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"/>
    </mc:Choice>
  </mc:AlternateContent>
  <xr:revisionPtr revIDLastSave="5" documentId="113_{30DCBE94-DC03-40A1-99E0-DC894C9F6F81}" xr6:coauthVersionLast="36" xr6:coauthVersionMax="36" xr10:uidLastSave="{E51CC128-B85F-4681-BD94-FDA6AA114C61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4" r:id="rId2"/>
  </sheets>
  <definedNames>
    <definedName name="_xlnm._FilterDatabase" localSheetId="0" hidden="1">'Spec Form-For Invitations'!$A$6:$F$7</definedName>
  </definedNames>
  <calcPr calcId="191029"/>
</workbook>
</file>

<file path=xl/calcChain.xml><?xml version="1.0" encoding="utf-8"?>
<calcChain xmlns="http://schemas.openxmlformats.org/spreadsheetml/2006/main">
  <c r="F16" i="1" l="1"/>
  <c r="F15" i="1"/>
  <c r="F14" i="1"/>
  <c r="F13" i="1"/>
  <c r="F12" i="1" l="1"/>
  <c r="F11" i="1"/>
  <c r="F8" i="1"/>
  <c r="F7" i="1" l="1"/>
  <c r="F10" i="1"/>
  <c r="F9" i="1"/>
  <c r="F20" i="1" s="1"/>
  <c r="A8" i="1" l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<sst xmlns="http://schemas.openxmlformats.org/spreadsheetml/2006/main" count="76" uniqueCount="69">
  <si>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</si>
  <si>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</si>
  <si>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</si>
  <si>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</si>
  <si>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</si>
  <si>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</si>
  <si>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</si>
  <si>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</si>
  <si>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</si>
  <si>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</si>
  <si>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</si>
  <si>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</si>
  <si>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</si>
  <si>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</si>
  <si>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</si>
  <si>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</si>
  <si>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</si>
  <si>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</si>
  <si>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</si>
  <si>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</si>
  <si>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</si>
  <si>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</si>
  <si>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</si>
  <si>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</si>
  <si>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</si>
  <si>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</si>
  <si>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</si>
  <si>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</si>
  <si>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</si>
  <si>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</si>
  <si>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</si>
  <si>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</si>
  <si>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</si>
  <si>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</si>
  <si>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</si>
  <si>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</si>
  <si>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</si>
  <si>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: not required</t>
  </si>
  <si>
    <t>pcs</t>
  </si>
  <si>
    <t>Once we approve the sample, vendor shall proceed to duplicate the items according to required quantity.</t>
  </si>
  <si>
    <t>Setelah kami menyetujui hasil sampel, vendor melanjutkan untuk menggandakan barang sesuai kuantitas.</t>
  </si>
  <si>
    <t xml:space="preserve">Once nominated, vendor will provide sample for our checking. </t>
  </si>
  <si>
    <t>Setelah terpilih, vendor menyediakan sampel untuk pengecekan kami.</t>
  </si>
  <si>
    <t>ASEC Brown Envelope no Pocket</t>
  </si>
  <si>
    <t>ASEC Brown Envelope with Pocket</t>
  </si>
  <si>
    <t>: before end February 2023</t>
  </si>
  <si>
    <t>reams</t>
  </si>
  <si>
    <t>packs</t>
  </si>
  <si>
    <t>The price in this quotation already includes sample and delivery cost</t>
  </si>
  <si>
    <t>Harga yang tertera pada penawaran sudah termasuk biaya pembuatan sampel dan pengiriman barang</t>
  </si>
  <si>
    <t>23 cm</t>
  </si>
  <si>
    <t>ASEC White Envelope no window
Envelope: Paperline Envelope no 90, print ASEC emblem color (1pack=100pcs)</t>
  </si>
  <si>
    <t>Quotation for the Provision of ASEC Printing Items (PRI 1-2023)</t>
  </si>
  <si>
    <t>*Please use the following photos as guideline for the Printing Items</t>
  </si>
  <si>
    <t>*please apply the above to the sizes in spec form (A3, F4, A5) for number 1-6</t>
  </si>
  <si>
    <t>7. ASEC Diplomatic Letterhead 1st Page</t>
  </si>
  <si>
    <t>8. ASEC SG Letterhead 1st Page</t>
  </si>
  <si>
    <t>9. ASEC White Archive Folder</t>
  </si>
  <si>
    <t>10. ASEC White Envelope no window</t>
  </si>
  <si>
    <t>ASEC SG Letterhead 1st Page
Paper: Conqueror paper A4 100 gram, brilliant white color, laid texture. Colour printing and watermark logo as per attached picture</t>
  </si>
  <si>
    <t>*for details of picture see attached</t>
  </si>
  <si>
    <t>ASEC Brown Envelope F4 No pocket
- samson craft paper 200gsm, brown, with ASEC emblem and address,
dimension (length x width): 35cm x 24cm, closing flap: 4cm, no pocket</t>
  </si>
  <si>
    <t>ASEC Brown Envelope F4 with pocket
- samson craft paper 200gsm, brown, with ASEC emblem and address,
dimension (length x width): 35cm x 24cm, closing flap: 4cm, pocket: 4cm</t>
  </si>
  <si>
    <t>ASEC Brown Envelope A5 No pocket 
- samson craft paper 200gsm, brown, with ASEC emblem and address,
dimension (length x width): 25cm x 19cm, closing flap: 4cm, no pocket</t>
  </si>
  <si>
    <t>ASEC Brown Envelope A5 with pocket
- samson craft paper 200gsm, brown, with ASEC emblem and address,
dimension (length x width): 25cm x 19cm, closing flap: 4cm, pocket: 3cm</t>
  </si>
  <si>
    <t>ASEC Brown Envelope A3 No pocket
- samson craft paper 200gsm, brown, with ASEC emblem and address,
dimension (length x width): 39cm x 29cm, closing flap: 4,5cm, no pocket</t>
  </si>
  <si>
    <t>ASEC Brown Envelope A3 with pocket
- samson craft paper 200gsm, brown, with ASEC emblem and address,
dimension (length x width): 39cm x 29cm, closing flap: 4,5cm, pocket: 4,5cm</t>
  </si>
  <si>
    <t>ASEC White Archive Folder
Paper: Art carton paper 310 gsm color White (36cm x 23cm), with ASEC emblem, with pocket inside</t>
  </si>
  <si>
    <t>ASEC Diplomatic Letterhead 1st Page
Paper: Conqueror Paper A4 100 gsm, sky blue laid color, with black ASEAN emblem as per attached picture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</si>
</sst>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[$IDR]\ * #,##0_-;\-[$IDR]\ * #,##0_-;_-[$IDR]\ * &quot;-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41" fontId="0" fillId="0" borderId="1" xfId="3" applyFont="1" applyFill="1" applyBorder="1" applyAlignment="1">
      <alignment horizontal="center" vertical="center"/>
    </xf>
    <xf numFmtId="0" fontId="2" fillId="0" borderId="0" xfId="0" applyFont="1"/>
    <xf numFmtId="0" fontId="20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/>
    <xf numFmtId="0" fontId="17" fillId="0" borderId="0" xfId="0" applyFont="1" applyFill="1"/>
    <xf numFmtId="0" fontId="19" fillId="0" borderId="3" xfId="0" quotePrefix="1" applyFont="1" applyFill="1" applyBorder="1" applyAlignment="1">
      <alignment horizontal="left" vertical="center" wrapText="1"/>
    </xf>
  </cellXfs>
  <cellStyles count="4">
    <cellStyle name="Comma" xfId="1" builtinId="3"/>
    <cellStyle name="Comma [0]" xfId="3" builtinId="6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8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8</xdr:row>
      <xdr:rowOff>236220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CEFDEA59-FB57-4F1A-AEA8-25F82771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FFD23A5B-51C1-402F-8C7D-2D3ADEFB4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0F3D172A-9627-45C9-8B94-78A7765B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3B41E062-57D8-4C7E-AE99-0893707B8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693F768-3A21-4891-A97A-CB29876E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1A058E7-ED03-4368-8AEB-495398D7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016BF53-A122-42F0-825A-D9BE6376B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C6629241-C801-494D-803E-00501EA32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F5ECF97E-4AEA-41B4-B263-69D2981A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AEFF7A03-0679-4AD3-84C1-7DDA8670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8297C37-6E34-43B7-A3F3-A7A7F8F9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7DBE09FA-B60F-4CC9-A510-59CD9075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EFBC5145-8A5C-4A44-8C1C-1CBD12120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89FA43-CA4A-4BCF-B9BA-5A3C31581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2283ADCD-70E8-4613-A7F8-0D40E100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D7448A43-96C4-46EF-986C-F4B89FEC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69DC5101-7E2A-45AF-BB49-CCB7A6A79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512E6E39-E430-4ECC-9079-B0E7029A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EAB15CE-DDE7-4AE8-8930-C4C0E010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37370CB1-18FD-44B5-BA3D-89FFF52A4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D26138F7-5179-41B1-83B4-A0EB73D6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8D384EF4-DBC5-4DB6-8269-53E9C285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DA9E8CEB-2DC4-4296-B60B-18D336A59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C8AB5449-A7E8-4275-B256-1C0AF8727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9259A4AF-AF1F-4E0E-B8F4-E3D124F8C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01A3BE11-5C07-4588-88DD-1393312EE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5B3DF80B-5457-48FC-91DA-B03A6A4B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F4B1A042-A7C9-4231-A8C2-07CC78E0B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4BC994BB-9A87-4F4D-A87E-8C383053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AA7BB3C7-7663-4B98-86D1-DC93AE260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56FB3C44-5DD2-4892-983D-65D2BDFF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4B625D8A-DFC6-4321-8207-AED130E33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4640C69D-5B0D-4D58-BA1B-4903964AE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BA6B70A9-9EF6-4E93-8D10-BE76521D5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38464D75-61D3-4287-ACD8-71E62992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505F515C-A03B-440F-A21D-6DCAB0D1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40738BBA-FABF-4BD7-8DAE-1443FA80D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81080B5C-7D84-46B3-BEB2-3B5E204D7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C7A5676D-9D8A-4318-8F30-B955C990D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A958C899-CD6F-4483-B7D5-935B9024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9E38CF99-9EBA-476B-BA1B-631E889A7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DD2F2754-3C04-4A60-85B9-B2542F1D5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7E79BB75-C9C0-423C-8B2B-025DE6680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D154707A-1B11-4434-9299-C0A73911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69740942-86B3-426D-8299-02F4EDAC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38312D1-A77A-4DD8-96C6-79965225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2CCB4A22-C1E9-4B4A-9B88-A551476C9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D055C185-782F-48B7-A6FB-763353B1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9AC34135-094D-4851-900E-43B184162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15A9544-B6CD-4DB9-93A4-888C55A7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AA646B9B-F0C7-4864-B2C0-824DCE574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F5E85E26-86A0-46A0-92B5-AD9067FC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E36A34FC-E1FD-4FB9-9CA9-A43F8213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68EB15AF-E83B-436C-8417-14415691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C4A71B13-5472-4EE6-98D0-292807A2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21F5865B-9B5A-4C59-AE38-651C5B06E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E0E65D96-8466-4BC9-941B-AFB7806EA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8806925B-984F-46E7-9BDF-FEF082BF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86A2F463-FB8D-4685-BE6A-4C33AEE19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D3053AD2-6205-45EB-944D-18C9D9785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1F15619B-E778-473E-9B76-885FAA85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5776B8CB-C3CD-4FC3-B756-BE8C8296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CC6EE3AA-9380-439F-A441-C7661CB9C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B799D518-B0DC-4EE7-A1CE-ED0C9B66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676A0559-F411-4E32-85A2-9463BD69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33FA926C-7305-476B-84A5-EC2F75924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F44F4D78-E650-41B0-B642-170661A8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911D6AB-1AFE-4008-9977-28B053923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B440A6D8-CECB-4012-BC79-94FFED21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BD98D761-C854-4A9C-ADC3-645F910E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45B65DF5-05AD-4011-8AC0-96162757F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913A6131-B30B-4F5B-A782-7C85F3304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0CC4AE6-660B-4C03-A1A8-41AAFB63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66C83C66-9C67-4B35-9E38-092D05FD1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7762A8FC-DAD8-4879-8686-778D64185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95FDC64B-A0FC-4ED6-9CD6-3DE26BB6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7D997580-348A-423D-B316-32A30F3F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E22BCA38-6C21-4BC6-8DE1-7EBDAC18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15FA85CD-ECCB-467A-BBD2-F79EBEED6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29144E5D-CF1A-4A48-A07A-1C516C41E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C2ACD035-ACE3-442B-A1EA-F5ED74D0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993E40E2-D40B-4E18-8755-43EC4461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A8CC01D3-6B72-4B32-B546-E5D4760C9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5A154DC0-8C4F-45D9-AAE2-17848020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E3592659-AA29-4D6F-A936-13CC02D0B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A676DCDC-7395-42DF-8279-25ECB2CD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BB26A6A1-4082-413B-9633-71232EC6F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CA1AD21D-5EDA-4561-B1AE-B7F48D6B4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28F00DE3-89E5-4719-8E59-590D6AAB6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44F6DAC1-E1C3-403C-A71A-CC15598A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AA1B74F8-7850-4B29-BB52-902BC1E7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D98D9F9D-FF8E-4352-AC6F-94C45353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5C7C8DF-FA78-4EE8-83E0-19F3B2D32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31EED6C3-1EFF-4C0D-B9C5-1CD304CDA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FF011C90-E1E0-44EB-8139-278E6A12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FB04D1A6-0B6D-4913-B230-3149AB598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8972332A-C1C9-43E7-8314-820116C79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3A46EE0A-0ACE-4E99-8F00-BEA0FDB4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DD4D8E9D-2A68-4818-9352-3BFFD0E60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27FDF857-2587-48BB-BE59-602C4242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75FE15AD-B513-4D94-9932-F3E69651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6E354C3-4BEC-4525-A288-BAE84317B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87AE6F73-9E98-4026-9C6C-633325AF9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66A5916A-7A15-42B9-A7C7-253E59ADB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DE44BFA0-6B44-415E-9E59-1BE3D5E7E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4A232D5D-20AD-49D4-A15A-A10CB308F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A5F0B738-1989-4734-AD16-FE5AA0278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59EF84A4-98C4-44A2-A944-81E29FDC8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3369276-09F5-4EB7-A2FF-5B9C2D3A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185A2679-9B7E-4411-A607-9CC1CA7E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1BCB9382-4D8B-4A05-8F65-856C53C10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984D8BAE-7F3D-45E1-9B28-233616A0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D2484B7B-1575-4B5D-BF40-E8FFDE40D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339130D5-5D40-4809-9539-BF81D5EAD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04AE6058-67D1-46EF-9FE0-CAECF5E86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7BC11B43-4E28-432B-9A00-62F6A2610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64EA7FA4-7205-4AAC-8760-7D1059681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BF9C983-8DAE-42E1-9BEE-43DB9A5E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F7E598DA-15B3-4F62-BDC6-FB2D09C1C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AA2E3EC8-41EA-4540-B819-A551BFB17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65A76B30-689C-4044-A3E7-114C544E6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44FBF5D3-39D4-4EE8-9DD8-B1C23D63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F7B759BD-7162-4A04-83FE-2B104182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6AAA2EEE-CF26-47B3-85C4-D039289A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2C97776D-9287-4A29-BD55-F2A6B455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B4248D0A-9CB7-4C95-847E-DC5159399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E5857AD1-3E92-4ED6-A856-D5D9B0913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63A62E6C-F377-4EB6-BFC4-1F704AF37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029F41BF-210E-473A-91A3-22858203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75675802-1AC8-4036-8E03-3D8117298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31FF36B-F1F1-427F-82D5-91247F274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5AFFE32F-3CE6-4EBB-A74B-8CA5FF53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156E8FAB-37F0-4E6E-B447-2944E84E3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C4BF34D1-5055-4175-BFAC-5150D3407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DE99E9FB-A5C5-46D1-B583-B6F10A2FC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9AC21547-28AB-4D58-9701-F30D72B8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64AAB38F-710D-4454-BC59-ACD7F986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2AA80858-F435-4264-9FA8-C9DD48F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8116A7D9-7B75-4ABB-B5F2-AD43DD90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3DEBDE00-5225-4B39-BAAE-7328A56BA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582AC35-0C96-4208-A6D6-9FB0E828E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46381A82-21EA-4890-A976-4FEAC6B0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97B74FA2-A88C-41A0-88F6-62B9C87A1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55A331C8-044C-4240-8EE0-13AF29B33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DE8AC4DF-4F67-45AA-BDA2-5702947A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D75A3313-59A2-407E-A7EB-5437D47B5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569E86BF-65BF-4D6D-9486-53E2D6D03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B8132F1F-38D5-450C-A089-93D7EE8A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59312F00-975E-41E7-BE38-213AC821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E7FFCC1E-11F8-43C7-8A5B-C39522C6C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A9EA7D35-5D44-4F5A-BD6A-12C56FC2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6A7148C5-51D3-4956-8AB7-BE5BA2EE8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45BA681B-8E03-42A1-824B-A3AC78D5A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481DB754-F705-4124-84C5-DE4588B27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E0E7B97-FDAB-4357-BF07-1A961B16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C162572B-DAE1-4919-8A15-A089CA66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97DBA676-098F-44C1-9680-4B779EBF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083713D0-0F07-4209-8B6B-A6766393A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086BFCDF-B5B9-4E55-BEFC-61C2F92A6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BA861680-7178-4222-8F75-5BEEBB89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58437599-D4B1-4031-B11C-966E3C1F4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064E8567-E07B-4AF9-86F9-FCC7990E2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83ADDB9A-52B8-4370-9337-1B51481C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C1EFAA31-F460-4025-A45D-AFB2263E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8C96EE21-E362-4B0C-948B-8E1B52358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C140350B-1EDB-409D-8CBA-5A6DC1A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EF88E1EB-26D7-419D-9FD8-F36D49CD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72B31BFD-B985-46BE-B3F7-57D3A783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BD9C2B72-04EB-41F1-917F-8758DBA34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DB6E59FD-AE00-4FB5-B7B3-860690E78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3443E3FC-05E5-4569-BE57-76F81190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4BF2D1A7-5B35-4284-BCD4-4C5C57BF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B2325770-BA6D-4FF4-821D-9111EC053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A1487036-DA77-4A17-8A21-4977AB86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85862068-4C27-4AB0-A31D-F6DFF0971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505FDD2-0294-4C7B-938D-9BAC22B1B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A85AB954-9873-4D96-850B-8B99F120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48F15C7A-4222-437D-9CC0-4DF11D33D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E16D585A-9004-470D-B945-D3224F230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71F6C91D-D8BE-4D06-9265-FCDCF23ED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C2A872CC-92DF-4E32-8F13-7B6B31BD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CC5799D5-5A0E-446B-87F2-3CFDA8C9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823645EB-F4AD-4EF2-8526-98748011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6739B782-17EB-406A-9F74-9A19217C3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64FD35D1-C890-447A-B474-D2ACF652E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A64C15B7-03A6-4AFB-8A4C-719786E40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104E5BA7-497D-4831-9288-AFF2154A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DCCB6B9B-4029-4E72-B398-B83D3E01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DC600D45-8EFC-43CF-B4C3-C51E5324C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87463DAE-FC83-4337-8D9F-5B4293584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FDF2FBEA-3BD6-45C8-9E77-E01EDBFB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2543B8CF-A778-4BA2-9822-808D1845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C1FC6E74-B03F-4835-BDB5-0F3831A8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675B6E59-6F1D-47A9-8274-7F945C3C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D946B0B9-7669-42C8-8D8E-0BCD8565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12C8173C-0770-46C7-AD78-EC1618E6F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EA383198-0FE9-4288-9F9D-89A7E937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55CBCECF-3E39-45A1-8F74-15706B5DB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4AC81BAF-2FF6-4B9A-8068-ADB94627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0F33643A-7285-4086-BAAD-8E3C9B8D4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BFEEF7C0-7D20-4E19-A3F5-FBD76CA9E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3563AB0C-C869-4288-A37D-6A4727926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15BFE4D5-2FED-40C8-A188-26DB2743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5929AB35-8403-4D76-89BC-0F40EDDA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EE5BAA1C-EB8D-4EC5-A921-E502EDC63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F9912047-6C68-4F39-8B89-23E74BAD1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AA2E9CAE-84B5-4136-A379-61C64EE6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CEC3F39-483A-4052-B56F-44CC62F21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1ECA7DA2-05B7-4811-A37F-CA6FEA45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E8A02EB8-729A-4389-8CD8-BB4695EB3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25045CC7-BE9C-47D7-8134-E649DBC9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10D529D9-E86B-46D7-B914-C5B38DDC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CBEE6B6-A502-406F-88AB-D3320665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8F0293A9-3DD9-481D-BC60-7BCD04032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928BB47A-0E18-45F4-8119-80490EB6E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AC3C436E-81CB-4412-8144-43B226FA8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96AD976D-8318-460C-91DA-3988400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DB5D4DAA-4A6C-4BA3-9324-D2C86316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1B4518F2-6EF9-42FA-8740-2B8CFF1E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107615BA-FF32-424A-B23F-7935E2EA8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8240DFC7-77CA-43CD-9BAE-B2FD2A20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B9541F87-0706-48D0-BF32-9113F27A1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E360E4AD-392C-4A09-8ABB-364FACA0A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E11722F3-9FCA-4691-A197-682C6154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86E320CA-2A53-46AD-9318-E2E2F580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E56820CE-7535-45EB-8F7E-B18BD2A3D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FC902704-8076-4953-9381-3523235F2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E718BBAB-5296-4F47-9437-2F8EA7D5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4BA3522E-C236-4A4A-B018-2C59D446D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C68052D9-CAE4-4A08-8366-B9B8B7F5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C4BB2668-BB21-4C1D-B624-F6106897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9A0A5AEE-EDD3-4C04-935A-D46275167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83BFD8DA-1F09-457C-A51E-2EC3A415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1CE8ACFC-1FE9-418F-83A3-78489E388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152167C5-CB61-473C-BD6B-0DA28098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3EE4D06F-1FEE-40C0-9A03-1AD55910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62576E66-1A48-4F99-8800-6BFD24B4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E55965D-AC0D-423E-AD71-43B69A351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4491318-3F46-47F6-B1C8-26D694E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671E86E6-F285-4CE4-9C4F-047821C6B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E8385E00-7619-4A7E-A99D-20D645B64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CC079A15-696D-4869-86F7-AEF1F92B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84AF0CCE-B07C-4A19-B8BE-219C817D8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7B16BDB-ECB3-477F-ABB0-2586C086A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06B451C1-FD50-460D-A3C4-5A2EA5DD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3084D359-24A5-4C52-8FAA-592791E91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18B7D63D-A1C6-420B-B3E2-DC7C96237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A06E3D0C-41D3-442D-9AF8-0A90636B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81600425-B713-46DC-AFAC-71266E022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BF275584-224F-4BD0-9765-DFD7BDB39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8FA72664-B14D-4CC7-B9B0-ECE44B36F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980F5C2A-6C30-40EF-8327-F8E3CA9C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055C6329-7C58-40D8-BAA1-9076A170E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661DBD0F-1BE0-410E-A6A5-9200E380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D939812E-D7CD-4A02-9262-4DE378A3B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F423DA39-32AF-48FE-8553-D0609282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70D9D9B-7506-40B6-B17E-E25CA8E9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492CD0D3-5EA3-4A78-996B-9544BFA4B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A7042AA7-8759-4A7A-BEBF-81E3D369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93820337-D2DA-438E-8559-B656C8E4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E08B4B6B-AF9B-45E8-8B72-590498A80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E8072610-F13A-42B2-8D96-D511F0735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CABFC13F-3059-4BF4-AB8D-766B902C2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DA8CF132-CDBC-4BAF-9E51-72C4B8E2E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6D5DB5F7-3043-4F3B-A801-FBF3142D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3F9B9ECC-6542-45AA-9DAB-10F51209A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8F17181D-A648-4034-B5B0-DFDE3B4D6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056601D4-1341-491D-94D4-9C3AF20D5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E7398760-C245-439D-93CC-0C0833B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F459BF71-D8BD-4A0B-8FD8-04164BF36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4ADB5181-4AB1-4C81-9571-AE4E654E4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1CB877B1-02BE-4695-9EAE-9FCF6E5E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4F8E158B-ACF7-4BE0-BFAE-E29EEA14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E5B509-F76C-44E0-BEE2-5BEBE57C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5048E866-509D-4864-BFCF-CA7C3574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C3657FC7-4116-47FA-8960-BC8A4B0A1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F6910BF0-1462-41B3-BC08-BB17260B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CDEF2FCD-9D00-4D6F-9D98-6258DAD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E61F54F6-9DC0-46F9-AD88-9558258A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4EC82417-A1C1-4034-BEBF-16A52C9C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4C5633D7-E1CA-46A6-9D11-6335B9228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C1AF1FC9-F578-4846-9803-C4153DA15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7BE1239-C9A3-44E1-BDEA-19F6F996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BF40ED99-5DF8-4343-9E66-37E339EB9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D1D83DC7-EA07-4C4A-9DF6-3248E0F3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AA337C41-986F-4972-B808-CF927A84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5BEFBE8A-563B-47C3-9588-82FEB9552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056A01E8-CBDE-4B31-A522-763707C6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B8D45D80-0AC7-463B-9BA0-69748F309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8C30ED08-D555-4EC5-A4BE-32C82AB8E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CDD59495-AECC-4133-BA3F-C14581C4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38126AE0-C830-4427-958E-D7B2A1617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BEA25782-83BA-43C3-84CF-F10FEC87A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43DA4DAE-3DBC-4F01-A609-8B8F76E1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AAD28D78-3916-4AC3-8AC1-F60B6597B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C8A5590F-788D-4ECD-BA60-BD96D806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DF650779-A1D3-432D-974B-1E2BD0F2E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049A996F-1AC3-4F40-8A4F-2DA10631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8848F08E-1DD6-40F3-8F43-E00A00A1D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7D966D3D-3BB7-42F8-81CD-2A6ECF302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6AFAECB7-958E-4DCE-8D35-544B64089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E4E5FFA7-3F93-42A8-B380-313AEA13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13E63E54-4D5F-4F96-B5D5-7F8B49E0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D08C0C41-4565-4CA2-98A9-25E680706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F51ED387-827C-40ED-9DB0-2CBB52D87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68F9438D-E6FA-412A-A756-1C5DCD3FD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89ECDB44-C23D-4D08-94FE-313E7E14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27CE9F9E-5FBB-4213-BBE3-8ECF447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6DEA231D-E93F-41CB-8D41-A967D07F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A6FA86C9-A144-47F0-BED2-F11B7FE0A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C7D8CF01-5F92-4711-AA92-CBB59AE66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0AABEC56-DB81-472C-976D-489795D3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D36686D3-ACA0-4015-A92A-4241D7229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138306DB-12EB-444C-8757-C635D092E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5452B75E-DB6F-403D-B802-2FEBEE1F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65C09C91-6305-4102-A48E-5EF891B2A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2120D520-7DCE-40F8-8EBD-C1362799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2982FDFA-9CF2-42D6-9C76-418D3A65D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96EC928-BED9-486E-9784-0D18E750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4C3038F6-D76C-4E53-B697-61108318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6EBF2A61-58E7-4B2E-8DD5-03DB211F5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6D76F1EF-942E-49B4-9B89-FFEF41B28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2FD809E1-5A4E-45DF-8F8D-4A1D03B39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ACA5C4AC-5E8E-4525-A14F-621626C8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C37FBCBF-91E8-41E0-A5DA-B0AF490A9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AA62F24D-FDE4-4B38-9D0A-B31CD0C8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DD558F2-BEA4-4EDB-BACA-C29BBC21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C0143C4C-1D03-41DE-B857-842D41394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3A8D0916-4191-49B0-B185-AB3E2A40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A65BC01B-A9CB-4879-AA62-E4ADCFB4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BF271D47-D115-44EB-9ABE-32D0D601F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DA7A92-358B-487D-B682-006CF3B0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2B225DEC-C872-482C-9B3A-F28BAD5F0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3905B9BB-25AC-418C-A721-9D5CCF72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2BB0C839-9771-4F14-AA32-0C1D2EAC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28A47F3A-F200-4D6B-B1BB-CCF71AF2B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C55E11BB-FF9E-48D4-95D5-B51602ADD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4DEB9395-2698-47AF-8F3B-1BD0135D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A0F4B115-5B6D-4ECE-8DB5-8D9C09E1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CC4EF39F-0B17-4F6D-90B6-A783DBBE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761688F7-0E53-4BF8-9D02-0E2EEB07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A0691173-0369-4240-8608-D3D7D5C07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5A468CE9-AA00-4AFE-97BC-8AAA82965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FCAC6F51-E27B-47BB-9A11-96E7CC2EC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D19B6C11-22AD-4965-AF18-1A57DBDE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6B949244-3C4E-4D13-AE05-5E387490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81DFE4B9-FC1E-4203-A24D-B0397CBD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016D669C-AE86-4401-A153-059A9AD29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0B247F73-CE45-4B6C-B46D-0CEB419E7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F2630397-48A5-4256-955C-2664E519E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E43AEE9D-44D0-4EF7-9EB1-866E562BD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E23EBCF1-54F2-4CDA-8918-4B3A15FEA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2AADCBEE-BD68-4855-899E-C387B0B3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400D694C-237D-4B20-809A-ADE291E12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8AFC90B-0735-480C-B241-00ED952C6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77697163-F354-4E7B-8BF3-7BA098C3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1049565B-9A84-464F-9E70-983C58D7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4DB95990-85AD-4C2C-A35C-F5160F50F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E1ED9993-4C38-4C5A-8DD4-5B071CB23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E884530A-CAC2-419A-A66A-798F5A06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1BF77E14-E38F-40D5-8D34-63AD4179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FBBCD1C3-05A7-469E-BF2C-58DD67308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745145D0-A9AB-4377-91C2-655F2E77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7679279E-7C08-497A-BF76-97AC4AED4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7366C0C2-D8CE-4050-841E-DC48E697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54E2B83B-D861-47C1-8E2C-18B63BAF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1AC7426A-B1B9-4740-9E4E-24E427585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58A06C57-7843-4E0E-BB1C-C42512C6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F9B24B21-800A-4944-B45C-A7F0C4AD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FEBF4474-C865-4B5B-8FF4-ADCA3C13B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EE69110-B006-4DC9-BF69-EEBAC336B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566FB291-4AAB-4ACA-851E-D7BC3F637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4D18B99D-2589-4259-A27D-0ECB7F562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D605241E-A677-4157-9D3C-80DBE333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58078582-C78E-4275-B3E1-F997D04E7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59A915F5-3B21-42EA-9F03-846B3CC3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35C839FA-1617-4CFA-B348-A17A122A3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4468742D-EADD-45F1-AE26-F00A85FCA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997FE0E9-0F61-498D-9C07-DC1C876A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142F5B3E-E0B4-463E-9939-E84B99603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59DB6A40-B819-43BC-B1F8-48283067D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BD3DD78-4FBD-49A5-828B-2DEF9D3D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598652EE-4E6D-4F1F-A115-9D5C20A1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075B6E58-E0C5-4C47-BCFA-D4FC0F5C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258EF21A-F428-4591-9F29-4628820CA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C8E72143-2C11-4208-B454-17737832D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8570BED4-D1BA-4323-92C5-96C1B9A8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A19D35C8-4706-418E-8A1A-2FAF7EF2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0E297CD8-9F46-4A98-9563-087C3CDA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733A4032-CED3-43B3-83E0-96AD8F89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9BC540E0-5B16-4D0D-A446-EDDCF1EF2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92E8AAA4-665B-4643-AE9C-D568CDC5B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4FC6E333-999C-4FE8-8512-F306C5D16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ADEE9741-BA27-44C1-B5B4-5B6FD7CA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139A6630-B06D-4D2B-B47F-2439F2AA0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3364CF78-3EB3-41A7-98E7-79A1A4E2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E40AAEB6-B183-4A7B-A7E4-645D73B88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49FA0885-E096-4CF8-BDA7-CBA1A5839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4007381B-B118-40F4-9B88-1A5C4F9C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E2B042C5-2A98-41C0-BF76-DBB5F6611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BA731E79-9EAA-4FDF-8186-7FD2E6B4F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197BF260-1CD9-4490-8707-5F5157A86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3C49C22F-EDB8-4A3F-9CA5-E254E5D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40BEDD57-057B-4AA2-82D2-D9690360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6AA5730E-54DC-4AB9-B1CD-9060899FC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2A001857-9AE5-4057-B73A-CFDB907C9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007FC916-A00C-4C92-9060-12AEE4B1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7D758636-0F35-4D41-944C-ECC568CA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C00802C9-A218-4D12-8C53-B4E56EA3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D50A7846-7162-4616-B845-76374222C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652C007A-6AA1-4123-9ECF-1CA65CE77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90E2CD7C-A87E-4C20-823D-E4A8A684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A7A13D4B-6374-43CA-A447-62514CF5C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2C632BE3-AA70-46FE-B049-2CAF6DE4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30F81C0F-2090-48B9-9832-30614D46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76505C84-A43E-4570-8CED-F12E5EA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E7AA710E-3485-42E4-B260-6AE692963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F338FD51-8452-440F-ACF4-C21DC8B6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FA5D1293-DD74-4FCB-9651-90D5E5170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96887CE9-DEF6-41DA-BCCF-F2556ADC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8E89E486-286F-404D-9606-E74D52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1B2650DA-9AFC-4B76-B0CB-B397A2FD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E70B51EF-6FD5-4F68-912F-6F5A9E03B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26D40DB8-0AED-4CB7-814A-72733C2A7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F2595D3C-02C2-4122-95E1-61A371E6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CA8EEBAF-3868-4A10-89D2-6E148BD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D8DA123A-5B2D-4933-B4A3-005EE785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38464708-9206-451D-A154-A4A79D538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EB4D7F51-410F-4331-B752-FD675F04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97600D2A-AC52-43F5-896D-A82F8EFA6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ED3893C4-8AC3-4134-801D-F412BE355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1CB9889A-E138-401F-8294-396ECBFE0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809FD91E-506F-4264-81F6-0AFD8E8B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B8C68B48-3DA3-48F4-9B97-42C1B5BD3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E1910DC6-4B0C-4D8F-B005-F3D4F146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04C17915-0F11-4254-9D18-961BED4C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9037D32F-DCC5-4852-B6EB-B191D50B1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450A3B01-30B5-4F63-B779-3A88C077E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8AEDFB7F-67A6-4A3E-A6FA-FAF251BE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C1E93CC7-C7F7-4B17-B314-20978662D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9A326E38-95DE-44C5-A588-4FC8F24B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F7E9CCC2-989B-4C43-99D0-3AEC8045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E7636E17-202F-4A40-986C-DE1C8C2F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4BDD74D2-A9CF-45ED-B53A-B8A94C257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D102F28B-CE82-4D92-9DEF-FC7BF3776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593AB667-8518-4EE4-B954-60D19EE7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35DF49A4-0328-49B1-ABC0-578ED4D04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63AC959A-40B5-498E-8A1D-6E59BFC9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8B4A8EAB-F44F-4915-9B31-3CA3B88D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1A578F94-5C44-4B32-95B3-C4438B69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3BC56A64-ED27-4637-92AF-A1B301D1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5D9C8290-23E3-482F-B5D4-60B2DC2D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D9B7D5C5-9DA1-474D-BB71-A9BE01F67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6F45F84B-4637-4808-8ACB-A66A01B7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5905050F-D56B-4C9E-B7C7-2957E266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09C09F7A-5A5C-4241-A99C-A743EFB6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64CD15D2-CB75-485D-BCED-ABBEA6FD7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F19B0F6E-3922-482F-8525-34265C09E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1E7E4718-C727-47E3-9D52-1BC253D20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6DC47433-6FAA-47DD-9932-70FE7431F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6A2CD9A4-1E14-442A-8BF3-C3DC6527E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197BD9DA-A07B-4E0B-819F-5A965F6A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65C56D09-A49D-4B8F-90F8-1512F8F8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3DFE92A7-3F9B-4E05-A9AD-CE4B3263E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1F7C979E-45F5-4B1C-AC2C-BFF3A774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EC6F3AD2-6AEF-4DF9-9876-ACDAC0F5C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412D54C6-7FF4-4528-AFCF-0C655876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A5122EC9-5623-4EA8-A41C-8CAFBF7BD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2D065C1A-B2F3-4DD4-BB71-D2B80194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D5F3449B-50B1-4180-B25A-877F6D33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3088AD14-D738-4B0B-BD33-450F6665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8D487E08-273C-457B-8AAE-801F0252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D23A8AAE-37B2-4E5B-88F5-0EC27D40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C3035E5E-39E1-41A8-8829-A196F6CD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5AE613D0-E2D3-4816-B4A7-ED5563276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167D2873-76D6-457A-B49E-6D0597B0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5F6CCCD-612F-4350-B865-1C10E659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8ECCFC43-FE39-42CC-91EE-031F9B4E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8473BE26-EE1E-4756-97D9-9886E7FB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49F998D6-24DF-4F3F-A5DC-C8A719064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4A5F7F32-B1BD-4727-B91F-9585BD774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7CF30653-9C27-4C53-B943-2DA554F3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CD0399C9-EB38-462B-9FEF-66B9580F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139A0A72-4E26-4B5D-BED8-63F65382D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841AD8FD-B879-4522-8543-533386919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7B76297-E3A1-4158-A089-732263074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6ABB426A-AC71-461A-A789-D74FCA1D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5DB6C4A6-45FD-48B0-A429-51238973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287A747A-E689-4C23-B0D0-7B975225B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63E70234-1688-4657-AA5E-4D48F2C50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9360ADC7-6E6E-4282-951B-7971298BF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073EF123-C4DA-4A4A-8D15-B44FCFBE3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FA415887-464D-4290-B52A-E5B07E54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65AF9A27-706D-4E43-8BC5-C35554E9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9ABE4935-0B01-4021-B573-0AC840394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A7C8F169-6285-43E9-AB07-94F2D561C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DCF5C360-F8D4-47B8-ADAD-609435487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0F0680E2-4558-4E94-9794-66BFEED6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5B00A403-14DE-4964-B380-62CC76DB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6B85F80-7C36-406D-8B3E-9713F47C7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AC00F5C3-EA0E-4658-A7A4-17CC6F065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48D95A09-199B-4762-8C46-4C9E4912C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D4892262-9666-40D3-B8E3-FC65E0443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B5159675-2289-49F3-9BB7-C2C92B480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FD4940EF-FDF2-4326-A0FE-BA5176B4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2E8504AC-183E-4D7D-A9B5-2611386D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C0066DE6-7977-4041-9A7D-3292909AF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0CA98476-C24E-4198-946C-7E0E511FE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7ACE8AA0-0F7D-42B1-99F7-213CB4AF3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783F76D2-C99C-417C-8838-BCD17D83B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57B2E7A3-BA51-4A2C-B7E6-E46962AE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BAF1A1B8-38D4-4A41-99D0-EBA2195C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E6D0857C-FF6D-47B9-B2F0-A9085A16F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F2495636-ADB4-4062-8600-EA8584C4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31D0AFD6-C878-418F-BE58-D4C74065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45720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6F725708-D277-4A76-8E06-6D4BD7574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AB9C0DFB-E1E2-4F7F-8D66-3E9171402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4EB5A6E3-96B0-4D09-8EFD-6969220AC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3581AFC5-2FB0-445F-A07D-1EB82454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3D72DD4C-2B16-4DAA-ACB7-9A9C64873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615B39FC-9FE7-420A-9BA2-3668C11F8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FD99AA7D-3CC8-4FC4-8BDB-C6AEE8AB7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F7C6B1CF-244C-44CD-B26C-3EBE8337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FDA80704-6E2B-43F5-B71D-4BAA1C988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EACB4BC5-0A99-4CCF-A1A8-50FD6BB7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762F5745-D664-4771-9219-CA79A9C0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F0563885-6575-423C-85D0-3A4698AE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FF6B0DAB-72CF-4776-860C-42AC17435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C9490A4F-4508-495E-907B-5118E4BB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236C74B-3DFA-4A08-B59A-ABF0E8A88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C3E4B300-E1C1-4A2C-A7FC-00F3429E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83075CE4-5148-4772-AE62-AB089F37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CDD08EE9-861A-4EB9-ADB5-9FDDE44D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8F1EC74E-56A4-4040-83CA-F4FCFF411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CE900EC6-CE2D-4C5E-9C2F-3DA112182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95DA8D72-049F-4392-BC3A-5E7039E72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B603EDA9-FBD3-4918-821B-0206FA47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B691CD9F-ECA5-4642-9B69-9AAC4721C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EFC38477-6651-4982-BF40-46C777A9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AC461D11-0719-4672-99B6-063C5835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71FADC19-5D19-4911-AD29-D7B307881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577B4B7C-E380-43D5-8BFB-419F6264B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007C6B4C-F394-403A-AC4D-54E7D335F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AA9F8660-9349-44B1-804A-37454C41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CBF36311-9F54-4CE1-B531-DEF4DE3A9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F5029E12-E5AC-43E8-910D-3851C3CC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DEFD23A-3B60-4E43-9144-D48B1C90A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52EE9B5C-ACCA-4113-9B54-4CB9B6AFC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19BF8F66-2388-41B0-80D7-58E31D243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6D7BA665-5901-4180-9C5D-03E98D7A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F50218C4-9E72-48A0-8227-ACDB53F2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7333F725-3D4B-423C-82B9-FFCE9684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4F1C9B4B-98D1-471C-ACBC-7A020051F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B144B2E5-679D-4FE1-83F2-E23E41C7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8C4F7AD9-DDB9-42E1-9451-8D363BF54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324696B7-C70E-4067-8EC1-CFEE1755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214D1E22-821A-47D3-9488-9D67E8D36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B8964E97-CA84-4DC8-B0DB-961FE0193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10E37DD1-E7D2-42A0-B4BF-F16FFFC1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0152792A-2888-4DB6-AB19-ABFAC0179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B5BB1CF0-641D-4287-8C3F-4DFB547C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A40FA04F-F254-428F-B3FD-8D366C64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8215847F-CF97-49D9-8A65-07E6634FD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DFBCE2E-EBE7-4420-BEC9-76ABB3726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1518196D-FFBD-44DF-A618-148E915F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0399F362-1E9E-41D1-9474-62471F2C3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C3E120D3-A5A9-49A0-8B0C-794EB1022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B3662475-353B-49F4-A67A-C1CAB6F1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628CDC12-2F08-47FF-9861-76267C24D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7D7249BE-0B1A-4F62-AC2E-997B5FD39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0A7ED057-42C1-4BE8-8568-10210950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3088FA1-34BD-4936-B319-BD3BB82C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20261342-F30A-4265-9811-5D756EDA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D4EF1D24-5DA0-450B-8979-0F53541BF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8345F12A-D77C-4711-9193-1A5173AD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0DC6F0E3-F698-4040-A2A3-57F324DE3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F62A9522-730C-4596-82EC-71A839C6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6A556D9B-3F6B-469A-818E-8B830194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F8E0C7D3-CCB0-4631-B27D-C141DCEFD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5C228D6F-8106-49C3-83F2-4BA5BA58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F0B91F74-E895-4D48-9EC2-CAC46D04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03904081-636D-49F4-9B6E-49BA582F2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36F6D718-3858-4B75-818D-5E9E0D556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B34C4FCE-1EC7-4F32-894C-68FA5FA4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E458BF35-5786-4CFB-9B9A-6B3619B4F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C6B0BA6A-B0B9-4BBF-B491-2DDB8AA1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CE249A19-C79E-467D-8F5F-10B404E4E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99B22508-D87B-48B9-ABCD-5A7F23FB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0663761A-74E7-4B56-9FA2-C99A07837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34C42A7E-6220-4B31-8212-16E10A96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1925F0D4-B181-4BB9-B082-9950599AF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C3CEC87C-8490-4CF8-8AB0-2754BC158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00D20CD1-BF66-41E9-84A0-84D8EADC7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095037C1-026C-411B-AC2F-6A3EB8D78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23507B93-04CF-4DEA-A897-39622761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4A8ABA2C-C476-46E7-B3CB-A09794EF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B58D55BD-DA4A-4182-AB38-D6018A3F3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7E242122-B027-42E1-B09D-12C28D15E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F954E3FB-332B-416A-B18C-871B61E0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005D45BE-FF2A-4461-AA9A-E58EAF1B4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739C784E-E634-4325-9BB6-37C56D16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1EDA69EB-5D45-404C-80E1-A2C577142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D44C3780-1F81-4532-BFC0-0F0BA52A5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00C96AEC-9B6B-4B32-8279-FFDBD8AE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73549281-295D-4EC3-8782-3D088C095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107C5BAF-83B6-4068-B8B5-0FBD881A2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F08EFC29-30B1-44A6-A3BB-71DD3DE23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93760D43-62DA-4BDE-BD62-4F64D5806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893A085D-BD04-4D26-A658-4D288C1A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180EB5F7-0C5A-45CF-BAF3-B3436F366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B9E3D4DC-D975-4623-A907-18CAE365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1FDC13A4-5C67-45C0-A905-81849F42C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F72FEC5A-0D14-4A93-936D-6E77B354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B5E3C34B-D42D-4236-B56F-AF7CEE329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2580A3CC-9EB2-4915-B33C-BD85B0307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E96AA605-6970-43AD-8273-63B3F707D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A45746C2-30F2-4690-966C-B24601E43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2966160C-F732-4F40-BA87-8AD5758D2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DAC4C27F-BD21-4F5D-9EAD-FA897B211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CBA1670B-9369-4936-A513-8375ABB54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F2B6235D-7324-42DE-B8BF-C41F6175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DA0E56FB-9C5D-4D5B-AAF0-33CE5D2C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799E5A0C-9F1F-448E-8B30-662AE190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951B8096-A0F1-45D1-914D-78781F0C1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F1DC6E92-7919-4084-9C0F-0B556DF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72B749A7-F021-425E-A5BE-E846CD61B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6FD7B4E0-7D46-4AB8-B8E5-D83B42A05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CEC2D0B0-C753-44A9-9ADC-C4350352A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D6AE32A0-0A15-4A30-975A-B58F956F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9F643393-D17A-4B40-89FB-6A465F6A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77374947-0101-411D-9F1A-858E00AF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7ABD4643-E0EA-42DA-96F6-01D2DAE28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9C728426-AF32-4FF6-8A61-0AAD8D9E4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02125766-E1DC-42EA-8EA4-5F6DC30AF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4EEBDC2C-341F-43E1-9950-3C7A867AB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9503A23A-6DBE-4EF7-AA26-2DEDCAE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AF37B4C9-0944-4331-A417-59440F8E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3E137BD3-0CBD-4FFF-99AC-30EB76B4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D7EA8C2-3E1D-4629-8111-DE923C00F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41980594-A6E8-42DF-A9ED-EDD27358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73A1C0BB-37A0-4FB8-B63E-2C489A6DE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10EBBEF6-DF8D-4460-9AF2-88385E798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8CC63498-7782-4268-900A-75941737B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7238ABC5-E3AB-4C83-8702-568BF135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193963B7-E0CD-452D-81FD-F5285AD9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3DB436CC-CA39-4F3E-81CC-97866320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DE6EBC6D-2237-4389-95EA-ABB355BC1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94361CF5-1F73-4B44-A18C-B8F4BA916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50DA6A09-2525-4A38-9FDC-5F04EFB21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D9BC7520-C5CC-4A56-B01A-0254AE99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CE7FC0F0-DF2E-4A33-88E9-0147BD99F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B9581284-4DC4-465F-A2D1-3A71CDF14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0490537D-A4EE-4564-A962-44BEF911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79E1B6B5-3C42-46BA-9A22-8025C0C3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ABC5F39C-91C3-4AC2-BABC-D71BF02FE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9328F640-AE7F-412A-8949-78537B633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B3B55904-083C-4DB3-9298-3ABB528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1EB78008-7D15-4E27-A09B-B738567A2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968D1F3B-B37B-4581-8D28-921CE0420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C5F5D349-7EB5-486D-882E-031D5AF58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D174C34F-85F7-4E46-B909-051078C3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F64EFCAB-4762-49A4-A57F-06063A71E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7EA719A6-C6E3-44A1-ACE3-16DDEE4D2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BA84B81C-9F9D-43DA-9F69-E47DB8FC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96B20698-CA81-4004-9B65-D6ABC4AD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B3B6AF8F-B90F-4451-948B-BC9C80A7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0B7A91EA-1C86-4714-94B9-98982663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0054DBA8-E90E-426F-8B69-BE27BF72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6C10BAD2-7E61-43CD-8240-59EDEA762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9883CAE3-D5F5-400A-B67F-5641AF8B9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15B1A345-3A79-43CD-BAE5-A86A6C36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BC842E8F-199A-4BF2-AE55-712A9CC8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61D7D764-71C6-409E-9D3E-3754FB451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C70CD906-D54C-410A-8DDD-6C2F20A6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125B4774-56AB-466F-8725-FF5C43FE1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21FE27F4-A2D5-4484-9D04-CCB331BF5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0503900-2D3B-4786-ACE3-60E0BF5BD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60C9EE13-877D-4BA7-A4D4-E6B79FE4E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CBDC22D2-EE64-49A3-B84E-264CBD91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E78A907E-AEAC-45E1-91C4-564447862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26D0EF66-AE92-4CDD-9278-468E01DF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DE9E642F-80C7-4F45-A198-005E9589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A6523C31-12B5-4670-BBB3-6062E1F03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8D7D5C19-3E1A-4816-B9DA-4769C6C1E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3BFEE15E-7365-4019-B9F2-BAB08ADC0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425145DB-7FC4-418A-8427-7591BE27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291B40F4-A043-45C7-A24B-F1277D7A6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BE1A9A7C-006C-46F9-88E8-87B0A9D8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7F41FE03-FE48-496F-8030-E1C55918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23D8B71A-16B2-4D0E-BE72-0C78F28F8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17CD0A3D-62E4-4B22-B32A-4BFF97649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7B09444C-2609-4DEC-9965-9BECF590B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741D2C5D-758B-48E2-AA34-8E01A831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E8B52FBF-0B3B-49BE-9B8C-CD4A550D7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246488E5-2462-4B9D-A9A1-798C02B4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C29AB526-B06C-4FFB-B6DD-338DACA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A45D1A67-8C81-4375-AB94-E51C31E78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2FAB13B6-7D99-423D-B0B7-0BEB1071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13C43906-6AD1-4AF5-8B87-12C525569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12A754C9-488F-4447-ACBD-D792758C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D77560B7-4DB9-4B1A-B9D7-FB054573D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3B171018-36BA-4C4F-AA9A-730EFEE98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0121BB02-7343-4FC4-B392-F9338728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6F20D5BD-8DBD-437C-A6A2-C9B71AF00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FA4A5A26-4163-4925-8CBF-2E99E3597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5559055E-6468-4B95-B7F6-379B16A6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7984D69F-2D49-4B77-B484-D641E4022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3BA12DD7-1938-4012-BD98-ECF23095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180F9D9D-36AC-400F-8357-5BD835E53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97456255-5706-45A4-B938-4089D501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639CA75C-4F13-4EFE-BF43-1EA69B757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D78C28A4-FCBC-4398-9AE7-986C77BC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CBF8B54D-10EC-4E01-945B-62740C04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FC6D1765-9CB8-48C0-BABA-518F3035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FB1066D4-A774-4159-AADC-6AE6C89F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6D295E03-EF8F-4493-83A9-18B6CE0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AEE04ADA-4612-43AE-9BF2-755701524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EF9F38D0-4C2B-4329-9534-1FEF6A74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1B7686E5-0DA5-4998-9FE0-5C12B8A8C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C7988692-D7ED-4975-9DC9-DE941C7C7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033BEAE7-93F6-4C31-A583-7D4398189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BC93D56A-4094-41B4-8A87-3C17A726C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9041E342-878B-4AE2-89FB-4DE22D6FB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86097BF3-4E3A-421A-8380-7B9DA0B95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053A630A-D0EA-4ADE-92CC-65D2BD7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9992B123-E754-4B89-B084-151603CFE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897452FD-EE49-46C6-B6AE-833D5C4D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05F013B4-228D-4E6E-98CE-0204FAAA7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4418F147-3E46-4385-8BB7-DEE5ED5A9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C0007CCF-3F9A-4989-8428-9F9E0E0E0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14407501-43C0-4AC0-820C-C78DB7DA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5DDA19B6-86D5-4AAF-826A-283395B72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CE075F08-29B4-416A-BFCD-978B9625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468AA802-19B8-46B7-8591-B9D5CD9C2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EBC94C13-9CD8-4F7A-AF27-433F722EE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36024537-C647-47AA-B78A-157B7280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645DE498-3F1C-41D8-8BC6-3DB45F9E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FDD43772-4970-401B-A266-26454DD76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53C0B4E1-C8B4-4466-8CEA-051F75A4A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59B06DEA-465F-4C08-9C13-07AF663E1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8E218B4A-9650-4590-967E-D48372E6A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85B298C3-990D-4213-92A8-9271B876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EBE99C4A-A8BE-498F-8197-AE2EBCBE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D913AE14-E73E-4342-A348-7C821FA8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4EE57AA3-B59E-4B04-AC4C-672FD980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77F8CA17-9470-4AE5-A1BC-F9A88D47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2E87BCC2-9B25-4C19-997D-2D5C1DF0B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B94FA6E-612F-42DA-BB7B-EBE4E90C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5586555E-7C32-46C8-847D-7939FF926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09EA71DA-8A3F-480A-A51D-93703D229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7C11BCF8-7F95-460A-B713-51BAF5D92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F5D42AB7-B050-49C2-A047-B3BA90799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F90A6D9E-C04D-4F49-A6D4-88300B345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FA2A1AD1-98F1-4E1A-8A77-C20A1CAC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93590BD4-979D-4DFB-80B6-7170F993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EBC9E7F9-750B-4C17-9B80-C7C55997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7F5243A3-12A6-4BC9-B218-449A4AE3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3039322A-BF04-4E5D-97D5-810634D8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D49D4DF1-0103-4DB0-8838-3D977418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B49A5759-B98C-40BC-BE15-053A0349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0A497ED1-3597-4598-89B6-0805A7D2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3997DB64-CCF1-49C0-8B24-7E04EA908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8E85912D-C526-4CBA-A1A7-93B7033AD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F398D4B3-4158-45EA-A50B-EE2A1A25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3CA532E7-95C5-4F66-AA3F-52A470F83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845C8D54-429B-4037-A0EC-D18C14EA8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406CCF29-9C0F-4DFB-A2B6-B27540905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BCF12B8B-A0B6-4564-9359-6A9837FD0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CEA16121-655C-402B-83B9-CD8DAF508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5D28401F-A71B-44FA-A49F-D347E3337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4D7CDA60-DC2D-4A47-AEB5-F1FE487CB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4CDD367F-2970-4DC1-9869-FE4770370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FE9046BE-8D47-41A7-8410-BBD0A97B4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D1124138-0797-4162-9D46-07B79137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A3BE736D-F051-4B54-B914-44DED2F25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C8BC7163-0CCB-485F-AA4C-CD1884B09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6276C70B-D0E8-4F70-BF7F-527FA9E91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0DAE895B-4F80-4553-BE0D-5EEDB5A1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D3F2DB45-9D5A-461D-BB23-4CA025458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AC700D45-772B-4009-9145-9FDB8768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28010F99-F464-4F35-9CA2-99F6B2812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7C92D7B2-5AFC-403B-9C23-E49C41BE0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6A472E7A-C27B-459A-8CDF-0A5DD784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9D7CF843-9CDE-4371-8020-B44ED618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A93CE227-3584-44BC-96A0-8F8764CC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0651B721-6CA8-4416-A7D8-3B93C7C1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C28E4D17-0B78-4DD7-AF6B-5E8E4C6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7A1FCCA5-41A6-4FDE-91F3-F323D4003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3E18B40-95BE-40A6-8DA7-BFB80CD9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BC135225-27EF-4D6A-AF9A-91BD6621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8FE275E3-55D8-4888-9758-A6F004546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22307F92-151E-45C8-98C4-B949203A4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7FF61AFE-5F29-4706-B7E5-69774835B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F9415D0A-966B-407F-8687-FCCDD754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FDE99EE4-B19F-4FA9-AA75-949D4660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F5C10339-020B-4D9B-AD13-D8854CC33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BFEA28A3-2EFD-4A73-B2AF-2074A585B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40D44B9C-A803-4477-8AB7-961D945E2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ABD96D5B-6434-4A7C-B9EC-7A6E7D1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664705B2-1004-4777-A40A-6EC0CC35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B3650A34-5DD5-4994-980D-9708C8929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6F6ADD0E-B4B7-4E17-9C08-CB271E2D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A61FAB47-E338-48DD-804C-FD81875C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19F1E8AC-9552-4AD2-8547-7AA8FE11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91E4B711-CA1E-4296-B6C1-14AA488AA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AB416429-4585-4AFA-B6CE-5174EB264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C8666191-240E-4876-91F0-9BD2B90BE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E5B45B37-FDB8-46D8-9BAF-8A76074FE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5F671BCE-4C87-4B81-85A9-3DD57C174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C68D6ABD-7CA5-48EC-ABC5-3F60C0A66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0A427ED8-BAE3-4192-AB32-C9D5CCF2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6FE75386-F7AA-46C2-8D5F-78D44210F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8F180C49-4979-4C16-B159-11C53B2A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C3E7B209-6BBD-4A19-BAB4-4F91940A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B38798F2-3AC1-43F6-8737-2F3773D62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309DB425-62F5-4721-AFE7-CF4B7C538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67001140-5D79-4047-9BC9-F838426F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94D0EE11-E8EA-41BA-BF0F-25F77FD1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00287205-C91E-4755-8941-36C8852C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9EACB402-6C58-437A-9F21-6DFAC83E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7DF775A0-5C64-484D-9850-BC7006456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C0D03095-9F6C-4C3E-B7AA-81B70E098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BE8644E5-25EF-432E-B537-8F5C029F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F59CE2D6-9867-4332-BFF7-62EA09C9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AA5F5B6B-30A5-43B1-93BB-78840F284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6E0850CD-AA87-4C29-812A-C8DFF0845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89A29233-5CF1-4DA4-B4B7-31B28D92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468B92F3-86CA-478A-8711-0BBB83406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4971D65F-5809-43BB-AA4F-4D80762BD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E1BD47C5-F7C3-41A9-A456-178C51ABC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8055E4B6-DFB1-41C0-8AC6-20BC5ED1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7B13C535-76BC-4D4C-98E9-5FA9B02A5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3614B4B5-D9F1-4174-A933-A84D09FA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5C171705-3F24-45F1-9F4A-8C0988791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4DC5DC7B-11FA-4D05-9DAD-E1AB16D3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B939890C-6979-4F32-8CCD-D46813221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73D289B6-2D63-4D92-9DFA-7861EB7CE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74ED948C-A486-4A3A-9CD3-B2B454C0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861BE38D-E5A0-4E0D-8397-CB440209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3B411752-D454-4158-940F-AEF1A3D2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E55A656E-252F-43A9-A6D4-C3A82BEC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ED1A61AB-EA47-476F-AAC8-93568408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82458816-0368-4142-AF5B-D11DA787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A23B8ECC-1F50-4063-BB68-42C052118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4FA925C9-E8B0-46D6-A2DE-DDDBE353A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76084FA0-A208-4841-95DF-0CCD85A7F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800F0DBB-33A7-415C-928E-86EBB94EA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142B6DC6-BE50-4174-BD08-A83AB48A2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5073EFA7-B193-4D4D-B56D-50F39F0A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1ACC1F0D-E9E4-4E8B-81C4-DF443A5DA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276505E3-2F57-45F3-87BF-2635536F8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D0D3CA6C-3BE2-461B-8D3C-15F62D19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D3FFDCFA-7C06-4CFE-AD72-09C518CDF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9632B477-FAB5-4894-A387-B7131E5AD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715260E7-06B4-4B73-8318-B8DBD227D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FA212770-EFA1-4ACC-812B-0760170D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2CABFD11-BAC7-41C4-B130-807B6D352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51BFBED3-C6DB-4DD8-8FDF-7F41503A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D8A70477-00B0-4952-B229-3098595E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C2A74CBE-4316-4BD3-8D10-4494C388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F82B8387-0092-4FDA-A64D-1B56CD662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A56BD675-A135-40BD-ABF9-9EF819F5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499C1137-EE85-4BE0-B1CE-0E1DB64D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53C75CB0-5334-47B6-9FA3-CE1AF12F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474F1F8C-5E35-4849-B2AE-D74F884BD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483F3C35-48B2-42F3-B690-2CA2EF168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9D9497D1-45D7-4679-A8A2-0A336BC66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9A2C39CE-8C0B-46CE-BEA4-41628B35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02BFF470-8C00-45FA-93C1-EC4EE6F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0A95583F-1895-45A8-8948-9DCD97567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A3AD8424-0C1C-476A-A879-EB0C940B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96CDF09D-E851-4F31-8EBC-C35D75462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C4E3FB41-61D1-467E-BC62-D5828D3C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66893696-EBFE-45DE-BD9E-C1BCBA20F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3DA63CD0-89AA-4871-96BA-48831F0D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E9BFB6DB-EF15-4041-AEFF-8EE0C91D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E0485DC5-80A7-410E-8119-2CCDE3F2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292024AF-4CC0-416E-8EE4-FC998ADC8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5661BB5E-5308-4311-9E57-5A7BEFDB7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E294874D-B3DD-4965-9BD7-9EE4583A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26EBBD72-1381-4FFF-884D-5EEE83E36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A05B29E9-7472-4AAF-B79A-BEE0CF2D5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B9AF7382-74E7-42E1-90D6-29F3BF932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B8E0C72C-93D1-4CEB-A838-6BDC63512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855ECB53-A7DF-4304-A518-58B8F110E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8DC10B23-A04E-4320-A4D8-6D19006C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09EA918D-66ED-4203-A63D-447925D8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F6CC2A9B-3636-48C4-94CE-AEEED1EEB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A1D8DA49-9F21-4E4B-B4B5-095F6359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E4458844-3D8E-4513-B573-A00B1FD6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7C05E349-2D06-4A42-9D3A-E3D9AD87A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DBEF4791-9EB4-4D04-8E8C-11B2EA3DF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EA1AB5EC-C1EB-4C05-886D-3815255E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5374982B-74E0-4F0D-830F-90F3ABCD0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6AE39F49-F2D0-4E89-BF73-5990330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366C05EC-3D0F-4C52-8126-C0FF76FB0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94C0D784-8C0F-43FC-B22E-90A732CF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60EDCE40-4944-434B-BDB0-6DF19C9FE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5B02109E-3FAD-436C-87AD-5252B302C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244636FE-049E-4D58-B7AB-F98B259B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273B648F-1F38-4F10-BADC-B49406CB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6E78BFB1-92B9-4347-8F83-24247B44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E67AF2B7-2831-4161-B398-44955D68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5876C250-5F31-4D90-990B-647F25C3F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5546FA39-39AF-4EC8-8F8C-3D9BE73FA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CC9E6679-EE7C-4782-A928-2BF49B619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E36821B7-EE98-4CA0-BD5F-EC2BFB86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6A035837-9A6C-40F2-9295-5E3F843E7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B983F2DA-DEDE-4A30-BE7D-BED88305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96B72AEB-D8FA-46F8-953E-7744ABD4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7AE9C519-BBF6-47EF-A7CE-17DFBF96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60E22FDE-DAE1-4087-B5FC-C1FB70434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042F2F54-953C-4786-A581-E5A7CA586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B855095B-69B7-4E1A-B096-8D64BE40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4FFF3A3E-C2C4-4490-9C85-2F15B214D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9B1936D2-5821-473C-B9D7-974938046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A38C593E-B919-476C-A5B3-1ED999D0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EAA72631-4E2A-427E-BFAA-961DFCB60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420B137C-FC43-47A3-A6EA-58FD5E5E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A1FF0425-DE75-44BD-A6F5-E5DE7C25F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659E715A-CBE1-4F48-9796-2FF3551F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C905B9BB-496D-4897-8604-33F94B346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870248DE-B11F-4F43-8B85-D44CB1AD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58B6D38E-3D01-4A73-BD70-859B8C98A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C94B51B4-6D45-41BF-A937-01A5526E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174197D6-F9B7-4F2B-94ED-F41F0819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EBAE169F-93AA-41C7-98C6-A2C5DA181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9B0AC447-DC75-4F28-A721-890CCF2DB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D09D32B9-8847-491A-BE20-8EAB82F95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D444A705-D2FF-47F9-957C-D3CE91ADA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B81CECCE-A2B4-451F-99C6-C3E24D71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5AD1C31A-F661-4224-9BF2-B98201B0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129052A5-AC29-4894-BD3F-4B53CD4F4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3D4A2E83-6C7A-48B4-84AA-39A12155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42897695-28CC-46FF-BD16-0372A094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280D749D-0792-4FFB-B01E-4324FDA0B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8C48BDA8-9BAC-437E-84E8-A2FCF97B1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680FA7A7-A9E9-437C-A34D-3B59DBEA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1EE9D5D9-0303-4C40-B1D1-05601451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09868AD2-0A16-4D2A-8360-EF3EAE436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1A51A100-CC9C-41F0-AFCB-6B870EDDB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8512F9B0-9C84-43CB-BDBA-ACED64B3E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7B88EC86-3823-4273-89C8-E81B0ACE0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98C50E26-57DA-4CD2-9522-D2A0BF1E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908C574A-70D2-4714-A671-081178AB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C003C3DD-27BB-4538-8E4F-8CAB7D37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C1DEA285-FAC9-4088-AC92-B70999233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2E9799FD-F112-46A1-9677-1C75A44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4709A9D8-02BD-4B2D-B822-339A1E440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6F6A1814-545C-49B2-A255-DA4D129DD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A556A7D1-84F3-4100-9A7D-67BA8AC6B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7533189E-CFC4-4C88-859B-26218DDC3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9BB34DBD-CCFF-4542-BB12-A98D95C8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688D0DC8-AE29-437B-B610-9893E208F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57B7FF52-71F1-463A-8B65-DC6F5872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4996AC13-832E-4072-A40D-EBF9A74F6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5E90C896-20F6-4450-807D-D11B27CC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A968B00B-23B5-4AC3-93AF-AB14D0C5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121F2972-A1E8-4AE8-8B87-7A5C5C08D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A058B817-A2BC-4982-876D-5683FB92B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3405091F-E62B-4C3B-AD1D-779D1379D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923157B5-630C-4502-BB58-6F965E4D2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4249D55E-241A-4AAC-A207-F6AA6400D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FF6EB494-9B05-4F83-B69F-ADCBC99E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D442CE60-72E0-4AA1-BB3A-DD63C081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AF3AB78D-6343-479B-A48A-B351D423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1F7A167D-533F-4AE7-A2D4-A4106D38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073D57C5-D393-4549-9B01-7E49925C2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12318A68-9632-4B50-8542-1512A8ADA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184F7749-BF00-450A-8484-08E004F43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19510FCD-DEA4-4BBB-A565-720FDCC7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579B60C6-0C78-42B1-A8B0-655EB7C4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06523D7B-43C2-49B0-807C-48C7B486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A67C5656-2030-401B-9B8C-9FDC207E3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4B9542DA-79D1-48DE-BF54-FDD9386C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E03805F1-54F8-4592-B0A1-9EB336167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CE2870BE-05B6-4AC5-A95A-F940EAB86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CD9C4084-1A29-422F-AD55-A501F0EA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B093D691-A2C2-497E-9E11-E4EF7FEA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A5CFE20A-3DE1-40BF-8568-328596B34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CFF7B077-6DA0-43B0-B763-611C11C9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BF5D60CF-9342-4405-97F8-2319A05B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5995427B-7B67-49FE-9988-CAE77EC9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E5B7392D-8F6C-47D7-BFD2-B76FEA554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7B83CF76-889E-4B6B-8CB1-6634118F1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7DB3DF78-6616-4CE9-8B61-BF357F8F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179CADA8-887C-48DB-A532-B2570C1E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58832B8C-4FEA-4BE0-A5D7-83031CED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451A6BC2-291D-4E9F-B8FA-45F646C60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45720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A268061E-4C31-4C0E-879B-2AA62FB7E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3B48041A-B032-4269-8934-A8112E1A3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C6F03B52-061B-418F-A1E8-EF37D287E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D961B954-04AF-42B8-A5E8-36EB53AF0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DF9E9771-6517-42FE-BD9B-7F33C1AF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F61EDD75-BAFE-4F26-8D04-9C2C6780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501F847C-5BFD-43E6-9D0C-E3C1FD14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277623EF-1F6A-48DF-9674-66B2067C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E956F03F-BC13-4B23-BF86-27601859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7C943C33-1773-4441-AD7E-215CB7C78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D7C4D2FD-92C4-4ED2-BEB4-0DBB9050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B61C296C-DE90-4CD6-9EE0-58643CF17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8C68D3C3-3B73-4A2B-A439-72B614183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767065E8-9142-41B5-84D1-691508D45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2D3D4C79-D2AD-480F-B67B-EA85C7841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32D962F5-1B18-4DB0-AF60-A0CE2BB9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179CADBC-FF34-46F6-A684-8C5BE7B1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B044D822-03AA-42C5-B7CE-5F36AAEB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90E1B031-2B4F-4B43-8AE4-972ACF51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00D616ED-564E-42E7-ABE8-4EE7353B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94BAFBFD-0595-43D7-B1ED-242F96D1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8FA12533-7C62-4D8A-B4C6-0B56B996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C33DF561-9A58-4006-BCB7-263A4E2F4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0B092A2E-35E2-4385-9A0D-65C95DCD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01FD9DE9-FD5C-42C4-870C-4B84C9A6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11BBF756-FEC3-49F6-B6B4-8FE4DA2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30780D20-DD4B-4AC8-9CED-1F8D0C312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97256E12-0486-4F5B-8488-94FC29E0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651246E5-4B33-49FE-944C-053E549D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F3BB95AE-9ED3-4780-B74C-E2050766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B43D7BE7-70BE-4715-8D1E-93FEBEEFB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90C38906-0BF7-41B5-99EC-28C277B69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8779D2C3-0125-40C6-A32B-CB462074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A08D060D-39C4-4387-8A32-35B955C69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ECEDE217-9DAA-4D3E-B49E-03F63F70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5BCDAD43-9F02-47F6-B262-886975980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3BF3367A-60EB-4CBC-BE8F-13503F3E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C9223990-5361-459A-998A-4C576C3A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F8AFAE59-445A-4646-BE0A-F23E1857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E6E1DA50-0D9F-4422-8B56-FA2F33C5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A77C0952-17B3-4F2F-AE6E-78D465799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194E2474-CC6A-4E1A-8844-843F0FA2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45351874-93CF-4D58-A49A-A8787221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F6E030B3-637F-4157-8F93-9D54AD7B2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343287C7-86B0-4441-9E75-097031B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AB642975-DAF9-411D-87F5-550ADAA7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1CB96859-065E-4E0F-9D1B-3EAD5F4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4179B28C-F3F9-4714-AF0C-B8639A7C7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9DD5EFE4-5A93-4F3D-A5E6-E246FA03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D7FFF651-EBAA-42A7-9A28-1EEB0C45C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8BB3750E-E792-48EC-8B9D-9EDAB0350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BABA35E7-B849-4D92-ADE2-0A513C49A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6B9951E4-E7B7-4315-9102-1E9AE133F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E83EB16E-2BE2-478A-A769-F458E44B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00FDB1CA-102E-4767-A85C-A617EE3C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2A00B6FF-E896-4475-A7EB-E16747B30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E16E5725-66F6-4A01-9E99-29589B97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64E858BD-B669-4C37-B7A1-DAFCEA69F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89433B29-FCA1-4FE2-8CD0-EC1F5C9F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5C9019C0-7050-43FA-8F89-1DF576989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248C7244-AF87-4620-9CCF-084A8E6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05903988-EC5E-4AE7-91F8-F0B90F6DE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035F55A0-C019-4C0E-AC62-6FA495B6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9FDD5CFC-4425-4B7D-9774-1FF83F2A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E58AF84F-9067-46B2-97EC-84DA9C7A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DFD3634E-4D55-4F15-B4ED-714A05704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C2CA338D-CF15-4587-B1B9-6CF19175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59BDF3F3-FC98-404D-B080-BB1B7FC1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848D581E-3DAB-41C7-8432-E63A1A9FA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6DA2D816-C1B4-4F92-ABF9-64BF95757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27C6D912-4C3E-41A1-AA5C-59765803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B2837670-E942-4374-8B3B-F58EBA7C0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36073DBA-90B4-454C-9EC4-2D1BE8247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AF0D1F5B-DE49-4D49-8A90-0FF154F6E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192F5B72-5454-4619-8975-C2F1F43D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7BC044D3-B3D6-4828-A222-045EAC57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AFB34A92-D3EA-4762-8F31-CB1DE4D39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353A1534-68E6-45E7-A7D4-F6605A8F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EE4CAAC1-8FAA-4D69-904C-C3F52F7EC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AD39BB60-511C-4EBF-BDCC-D35C50059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CF3C53B4-0CF4-41BF-8513-FB16FC32A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880DD0DD-5E28-4FC7-8322-7AF8C2F43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EDAC4CAB-8A6D-4DC2-8459-D4B7A7A56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3956E5C0-D859-425B-9DC8-97ACAAAED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7C876175-A9F8-4CFA-83FA-733025165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7DE8EBA5-1F57-4D62-B886-25789B15C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72C7CEFF-AD41-415A-AB4C-79252412A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589B617C-DA28-4CB0-AD70-D454D674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9D59F957-D4CD-4AD9-9809-30783592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4CC0EDB3-26E7-45D6-AE95-649BDC76F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04919BC8-8973-4F06-918A-EBCAAB3B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B245B0B9-425D-48F1-80C1-3403767E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AB81188C-C740-4084-AC05-3E0CCD8F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A05F4076-E7AF-4800-BD5A-5A24166A4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2FBFB2C6-E544-4641-8B5F-3842BDF78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7FDD54C0-F36E-4DD0-9F24-8FA29E255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ECF6637D-0E86-4BBF-9373-5E5C660E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64552985-5C6D-4452-8E1E-908A7A0D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2FD80DFC-5B5D-4DDE-8587-0E93B08F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90C77FA8-1DF0-4792-A72C-32F28318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DD814225-6CA8-4E95-A1A0-2AECC92BC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E6B0DA81-640F-488B-B4B1-B87124D0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711FF5E3-12D8-4EB8-AA13-99C550AA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DA907FC3-DFB3-4C03-A177-8E260555E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E4089D1C-7B4D-4C5F-BD3C-78ED5E95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BA188464-FAA0-4FD0-A869-12D8B1AF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85F2153A-1184-42FB-8738-C80E8B36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657FBC2A-DD48-4789-B08A-1A86AD4DB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61E3B070-880C-4DF7-8286-F60CC21F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25817BA4-A1F6-4626-AD92-4624FEC48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DB26F891-BAE0-41E8-A65A-EAE82D900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B26C4A0D-C093-4E68-ADC1-6A92448D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CCB350A9-E161-468F-97A3-3A9427D0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7C78823E-1707-4375-A81B-062DB2E1D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F88577E0-917A-4BCF-AE37-905449D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22304EE0-C35A-4DBB-AB82-863666AAE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601E2244-A0B5-4EF8-B727-9689113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C26A9D2C-FD15-4916-A2B3-8DE72ACE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D62A9470-1E1D-40A7-8E46-F0E497C28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574588EE-4DC8-46AB-A251-99FB56DA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38E29A36-2CF9-4519-A984-E1E352EBD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1DE9924B-AFA8-4BA0-9169-B077540D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685532F3-79BC-4E53-A9CE-BFA1C3FEC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CA22A74E-0BD1-4266-B24C-3FD2768D0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7B85D729-A94D-4852-8377-00D959C6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BF82D6BF-116F-4FA2-B407-25DF3331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31E38A8F-759E-4E12-8D5D-AE73E733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FE23E85C-8543-415A-8235-9460D3EE4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116E7DFA-71A1-4DAC-B13E-F1E93892E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F24671EB-08E7-47AD-A87F-66AC8B23B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E3D75DE1-294E-4ADB-95EA-EA507F9B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8CFD6F25-A2A6-466B-9082-13015245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141CF64A-38ED-4155-9237-F0084122C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727F0DA1-089E-486F-BD1B-3F0FBE03B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1C89924D-D47C-4071-A8A3-FD540F99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749890D8-0ED3-4C2A-91C1-C2653000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0EBC1252-D2EB-4EEF-B835-FB73966B2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CDAF47E6-19B3-4D47-BA5E-4A679C7B8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1A060A72-443A-4FD2-A4C5-4A96C188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949255F0-5311-4E9F-B1D6-BC9F3D384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711A6CFC-EF17-40A7-BBEB-E6B19D32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048A006E-45AA-4437-89D8-9403A492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0F3C11D8-4FE6-4A44-B699-1D5ADCCC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BCFE2200-8642-42AB-9AE3-C46A85870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9370470A-B798-42FE-89F7-009A9817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DEAA5263-3AB4-4C5E-8697-BA10D34FF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75C3A97B-ABFD-4A30-B4D3-E56D4E31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2B32A913-8D60-4C24-AED4-9A4FEC9C6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78555CE7-CF4C-4487-847A-8A6314BAD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7062EB39-BB90-485F-A38E-5FF8D667E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A4D2F7E3-157B-4CC5-B9CA-9736E90F7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0493F2F6-4321-46BC-963D-7B05CE4E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7C3A47D4-EB3A-4B1E-991D-9AECBDEE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B7AD849D-6FDE-438D-9223-EF71DF74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C265FD59-32B4-465A-81E4-7C7B1471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F46D00DB-7D1B-4B37-AB8B-57568765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ACD8FA05-468E-4CBD-AC25-5177AB2F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A2E02B2F-8394-4D5F-B55B-C66605FD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762C45DF-38D2-46D1-B74E-6BB969B4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C84F0B21-C148-4967-AD68-47310F69F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D7AFA664-90EB-4663-9EF6-E7A672216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ED9C9E34-B72C-41B2-B40A-93A08B981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50E8AC4F-7E6B-4812-AFFB-831DD8E2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87B13225-1981-49D9-AC1C-473EB63CA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9E7AB3D7-EC64-441A-B48B-586413DF9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9CB24AA9-6EED-4CEB-B01C-4A0D6D3DC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0DE62DAC-4C46-4D4A-BA73-6E2F9234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C9BAED90-2112-429F-AE88-062781B0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6A89BC67-A62B-46B3-9A25-40036015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297FCF5B-CF19-441A-9FA5-D5AA98FE6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B2215E70-4B30-452E-B7CC-C8C7F9ACD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6D25D9AA-FB95-4ADA-A410-2FF84C9C5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6D1570F9-9D03-4C4F-B03C-074AF370F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904D503A-2166-41BE-8800-9526E3A8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D6A822A6-DD04-4689-A713-B5ABE82C6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47DC1B62-6717-4374-BC60-8CC77C59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E9DAA0E3-B3A8-47E9-8439-C684BEDC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C0CF6ECE-D597-438B-9F34-2B2ED7E18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E3934A33-CB84-4CE5-90BB-C903EB19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D402F459-2FB1-4B97-A93F-E10BAE4E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ECF7D377-4E66-4623-86ED-CA980EEDE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74FC80E7-B5FA-4116-9256-913BAA252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0170A447-0D20-4A7F-ABCE-20E4C622A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DC464243-BB4E-4461-813D-EFCBF472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0A0AF3DA-3A90-499E-8BF1-3A006044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88641E8D-912F-484C-9BD6-60A15A7D6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8087B3B1-CE0B-4557-A69F-2716C06B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B6955128-CA6C-430D-888D-0C729F226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5799330E-8BE3-4E18-AA0F-80A7ECAFC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8AE1A3B9-4798-4C1D-9B99-2797A6F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5A2CBD12-D5E0-409F-B614-70135B753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0C6E5E53-24E1-4A24-B351-01C632415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FA1AFF86-F453-40CB-9813-40485A4FD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AC0D82DD-8CEF-463F-BE99-B258048B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AB440D03-F1AF-4E5E-8D59-0D058492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27A3C574-B6E7-4144-9A06-5FD9EC11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9A2DFF35-67F9-4452-A6B2-4CCEA8322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CA9CF277-B4EB-4710-A311-16B1FD22C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BE918181-FB62-4C91-A685-41E8125D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1CA5905A-466B-4DB5-97CE-48A6D7A31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6AAD4F12-B94D-4E71-91AF-D232E0B9E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8ECA9606-B939-490A-8E4A-C571B3AA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D22B3C57-C330-4E39-95B6-C32B0E236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05ED2DF4-8D3A-4DC0-A4C6-BDA2ED718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56937F89-49CB-4408-B785-A077425E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E52DFE7A-3BD5-4EF7-ACB8-3890A45A8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E0CF9FF0-1078-488A-B3A5-F6DEC3BB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584477A3-DFCD-4BF1-9059-0C561643E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6EE81D38-DCC1-4ED6-B21E-AAD69BB2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6859B6AB-38C4-49CA-83BA-683783238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5E75EB5B-8EC1-46E1-8C32-466277998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781BA6CD-BEA8-4260-84CE-E544848F5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83898D29-02F5-4EDE-8D01-DB37F67F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658FA743-566A-4D2E-90A7-25B292DE3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9E784A5D-459D-4AB5-8268-BAEFB0F26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5418151E-10ED-4078-B511-896F025D8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87B97053-F0BF-4AE3-BE60-C413181F7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843924A7-B669-49EF-B742-0EB2E12E0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EAA50DFD-D37A-433C-B890-58B3908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E58D5F93-517C-459F-8005-59EE36DD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1BE34CB0-384E-4AD3-AC1C-B015EBE57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529852EE-DCF9-4187-8034-17ABDFFB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FD37D72C-481D-45D8-BFC4-DD9B1124F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CDAE8FB8-005C-4AF4-86A5-0729E5BF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1EC2B84B-80C0-4018-94E5-A0E21107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2DD71976-9BD3-4BCF-9B71-197A7E9C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07E2BA21-1805-4FCC-9D8B-8E4B5CAA6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8B04150A-50EA-4745-83C2-144162F43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120F64EA-855D-4359-8F42-3FD5C47B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13F7BF73-3979-4C08-B83F-BE537380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F4CE2DBB-2853-49EF-BD1C-B180F2F8A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E285881B-07FF-4160-B55C-70714DC4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D9AD003E-C7BD-48D1-AF17-9E0EC498A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4FF2747A-FED9-473C-A3EF-525366E5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7875D6F4-9461-466A-80FB-D02827315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2A8390F0-7C52-4CF6-AB20-FB78393BD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F6542083-DB70-4559-8CBC-221DAE45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0EA339AD-4174-44FA-BAF9-778D2052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DB60BE97-57F1-48D7-8AA5-3601D215C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58408D5B-8B19-406F-900D-D379FF18D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A1EB992E-C8E2-4D39-AA58-B3AC25A35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D40878B5-7B8F-4E4A-9059-B5D0DE14E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A374BA73-1F05-4E76-824E-A481D3943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69861224-5669-4140-B930-36232454B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184E1006-619E-4585-8F2D-11EA3367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772D0C99-F196-4315-93F0-4C0B9A50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6F66AF51-6CEC-42CC-9F25-BE39187BE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18555512-4439-465E-B604-3D00A32C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71A7D093-7B03-4DC9-A6F8-37C3BD3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E14F1C73-6BEA-4918-BB0C-81E7B1C52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19DFFAB5-8966-45EE-9746-CE6C34A8D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E85DB96F-FF4E-41AD-AFBA-74F28621E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D419B546-D135-4D51-958C-BE86005D3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A389B87B-F746-41F7-8A0A-E5C79DD74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E3A51626-2A06-47A9-9BF2-7B1D683B4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684BFDA2-9B5C-494C-8220-4C5DAB2E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E3298D88-477C-466A-9BD6-BD29BFB6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4F496D34-4DF8-4055-B51E-8EE619D8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CCF2BCB1-7347-4D82-AEA2-0B9B0336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C4B9CF5B-CEB9-481B-B2C4-56CE5140F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033A08B8-5705-4F8C-A572-775B91D6A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CBFCDC63-8FB7-42EC-A015-780254A6D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DE464229-FC78-434B-8A52-D98F49A5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07A4D444-7B32-40C2-AEB3-9439628C3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607A79F4-6714-4164-B982-ABF66C00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204E1677-3EAB-48A5-91DE-6BFED324D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24E2018E-2259-45E8-8646-D6E76628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2FFD6CAF-8900-4D1E-8D46-54BB7AE7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C66950D4-E875-4661-B442-F9BE1FFD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B4A06CEE-E0D8-4BE0-BD3B-2FCC417A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401E1169-8A38-41BF-838A-85154AAA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5EE90E97-C014-4420-AA03-0FBD6ABB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683FFB55-FEF7-40C9-84DB-F3F2E95E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1458C261-DE1B-4F3F-9F6F-B802C824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A645D6AD-9080-4AF8-A149-513CBFB8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BD1DDAEF-2BE6-4E78-876F-A980160C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AFE5463F-C531-4C9C-8D3E-F914A445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D21D3569-2352-4115-86A5-CA623D5D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0FE37C1D-DADD-4F1D-9602-A1540B5D6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680ECBA6-24ED-4C40-894C-4364DFCFF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18A23B01-DF20-49FB-8DDB-4F3E70D1D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F8083031-7569-42AB-A4DD-37E866A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1B9C21DA-C6C6-4C75-9450-FD8C1CD89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4A89BBB2-271A-49EC-9E9E-6037BC9FF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69F87E59-6083-4992-B42A-FF79A8C11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2218918F-1C68-4337-8F78-E45E4EB6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6E0DB2F7-96D3-425D-972F-9EB19F9C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2E7FB0EE-BBF7-4439-9132-59BA61663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C768467F-9934-4960-9AE8-D0522C84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82721B19-AFFF-4B96-BFAE-A5205F56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5494F5CC-C0B4-4938-92A7-40C9E2D5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797BBA09-3A0C-4967-BE4B-F00922BB6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F7660886-E3A4-446E-8740-F22757545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D58F4E8B-AD99-4F75-8EBA-75B1A293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CBD03039-9CB9-448F-9BB1-51E4A42F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3EDE2C69-0756-4639-B989-3363CC163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D9D501E4-31EF-4248-B305-A252A8FB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DA14EB16-FBC7-4F26-BBE4-BA71469AB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50ED8676-C704-44B2-AB09-00C07A6B5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B18C1E8C-E151-461C-9266-BA1EC0D7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FB894AF7-587B-480E-9C26-D32AB3BD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7787204F-418E-45DE-9C08-BE4262E3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E2F91761-F079-492D-A8BF-4472E7F5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CBF7882B-F049-46FD-9EC0-2BA2206AB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3D43C828-DBB2-4409-AA56-C6CEB31E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9919D34C-F3DC-4C8F-BB47-1D71F683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800611C5-E14A-40A7-B0DE-020B223E9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01D1C03D-5924-41EE-978A-3F0E7A96F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1330EFBC-2713-4F6A-94EF-8C931C8D8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EF5FE869-5FED-4327-BB7C-DC417B873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461E2DB5-EC86-429B-8B32-4D87C43BB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F394C44D-E505-46E3-91C9-00833A5E2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B15C6D20-034B-4A45-AEE5-8AEE58FB3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BAD2DE47-6F94-407D-9BB4-C59F62B2E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2BC57B90-651E-4671-8478-C3A78CCD5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1846A02E-C8A6-4392-BA7F-9A2C5D3E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6FAFEC17-0D50-49C9-A5C8-F34D5264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3D7B4161-E479-47CD-8E52-8343C37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A20C18AF-F9DE-43C7-9CCB-439DCFE87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5A32BD47-4BD3-4810-819F-38014FC7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B97B01E6-280B-45F2-8F34-91D0A2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6036A1FA-A1AE-42AE-A900-E6B278DD1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B59ECE46-2060-4D1C-8924-71F4AD0C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76E85BDD-6569-4292-8748-AAADF2B84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752DD810-B1BB-4539-850F-AAEB5983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60FEF22C-FA30-4417-B779-5D78C54FD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5EC28F94-9AA2-421F-851A-AB9A258D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274E0566-51B2-4D2B-B6E4-FBBD310FD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397EA021-5C4B-4973-84C8-B4FD35C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FE76096F-276E-493B-87ED-F1B1D0FE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A3E3A066-17B9-4EB0-811E-7A034AF35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A1FFE2BF-239F-4CA1-9F1A-FBFE57921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B95FDC19-24E9-4F96-BDF4-79E93D6F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E41F7934-B5F2-4B6D-8D0D-61CECD45A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003499EF-DB9E-4C8D-AD83-6B8EFE76C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8E595151-4C07-4F03-8D6F-19114DF4E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9D00A234-F31A-475E-8038-7896D202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74EEAE95-A6C3-4A03-9132-0783D873C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4EC65161-CA8E-4884-92B8-AF079A782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A35A38D2-9170-472E-9813-FFD9A9641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A5DDEBC3-FD9E-4CC5-8DED-03CE5770A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5F2E52BC-86C2-42FD-969A-74F467886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1B10D206-45F8-4DB4-B20F-893CF2798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C6DD5C09-A759-4390-A2E3-457AE5D9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45AFA84A-0353-4816-8E70-A46292735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A46AB2A9-92FE-44CC-B7D4-67791C22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3694480F-D023-4470-A959-2FD9D0E6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8B451244-FCBF-4EE4-B6F2-C5FBA61D8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8F9C715F-A9BF-4F7B-849D-7A0C3EE8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FD88D8C6-3AA7-4C01-899A-C0205F13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63125E75-8E56-4C46-A801-795856DF4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8980CCA3-058A-485E-A537-44A9C0278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2A6A3FAD-4075-45D8-9DCB-621AFC22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E063AA78-68FA-48F4-B755-232C3BB9C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1B748201-C393-42E3-A2CC-614D002B0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57FABDC7-AF0F-40F4-B7BA-8F28BB1FA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A67BCDBA-8BB6-4EB8-9730-0CA26FD7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45116748-DC29-4516-9D82-DE0BE36CD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37A95168-9061-4AEA-9419-223E27AE4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3CD81CA3-52BE-47F9-A4FD-29E05B8A7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530ED6C0-82AE-430D-9CF2-7F8D5876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F41591F8-FF1D-4161-A284-4959FB0A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C95B5461-3424-4A4C-9C56-E7DB8C61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9DFD596C-8C64-40FE-9372-7AE0BB1B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869A8464-D6EC-4C10-BDA1-B894F192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2D7DB711-67BB-46A6-9EFB-C903425B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C79A874F-1704-416F-A701-C1A2CEE8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6D965AE5-A67A-4DF4-8DD8-1B7F56773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07133EF7-FD08-4F43-A8C3-7BC9810A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9BBFBC44-D158-444A-B2DB-43B6B749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0DB10181-F7F6-4D74-8047-4BC1C81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7B18BECD-A7E0-4C7E-96F2-CDB8C28AC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A50DB665-5A66-426E-AC4C-CDECC08B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CDDC74C1-6EA8-4161-B070-BC6369891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7F3A62A6-F345-4579-B97E-41A5EDEC9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64ACAF69-EB9C-44CD-9B70-EAA5C7213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E89C901D-97B5-4DCA-81D1-9370DBD2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7D403051-0248-4985-BB4D-08B128E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08E0ADFC-6EBE-4FDD-84F0-9A36F0C2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8BA3B942-2582-49AD-A45B-54761D311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A41A1781-7522-4680-81D2-FF582191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F5776C42-5101-42E7-BC9F-315DA568E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631C0753-55F0-42B1-8D5C-D7FC18F7B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86192516-5314-4669-BA3B-5058A78B4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E3F9533D-E840-48C7-A362-7CB01558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78E90F1A-0F11-47FB-B027-7B577054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555FE70B-10AA-49C3-9EE7-93AEBBF9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3CD42A35-1F3F-4D30-ABD3-1E967C22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AEBCB746-FD4D-42C4-88ED-C3D336D4C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E410FCC8-9EF0-47F2-BF2B-2C6C9C8F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3C85B04C-55AF-43D8-9163-0A527C2E9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AA4DA728-20A1-496C-8EDA-8DCF74C43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3A42B420-5662-47BC-9452-13BF30E8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6899422F-B431-4FFD-B2DA-E66DEFCD1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02D53A37-7941-49AD-BFE7-164DE7A38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AC5BBF5F-1E40-4EC9-B52D-7EF4D1125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9F3D5660-0A03-4254-B626-4D34D4F1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55301256-BBEE-4853-93C7-7739DAD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13A06F7E-6EAE-4686-A5BC-E530A9D8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26919ABC-A71F-47A5-BEBB-C2B101A9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7015D0B9-A26C-4BA9-8159-01247359B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8E1B3F48-CF44-44FA-AA20-2D1F41D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ED81C37A-A024-44AD-AE8E-60ADB821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F51697E3-3CE8-4BDC-99BF-EB65E520E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8ABBD6F0-9A28-4FA7-B2FD-09516AD5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DE9CAC59-9E14-46EF-86B1-27049FA1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BB7FAE3A-48D4-47B1-A086-9C81BCFF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5F3FA01C-DBFD-487F-A4CB-CE47CC5DF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3B4C6942-A1AD-4D9E-A8E4-38F5C688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7B997067-701D-4F86-8477-CFDFFE82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8914DEFF-FD15-41E6-9F42-A8C65223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966666DA-177F-48D8-B995-109FD748B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0A342AC7-7147-458C-AD1D-4B1F79D3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9CE15341-C8C7-4580-BFC3-179229F4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CF3B74BF-92F7-419B-8882-A89FE5E33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10D0F8E9-3911-4555-862C-7C44C32E5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4B2DAB3D-A223-44BE-A974-FA4A981C3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52A77CBB-4004-4F4F-B347-35666DA66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194AA3DF-4F0E-44F3-9DC5-04969BD0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B7D082A9-2341-4E92-AC40-F5059DE7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AFEE7860-E68A-4F0A-BCFC-2CC30F6CC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5ECBB274-F47B-4C89-8166-55089619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A0418DEC-0F0C-4C4C-904C-2E6754D70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E5C0F2D3-F4C5-42A8-B4C9-6F7F4697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7E836E2C-E6DC-4591-AA4A-05583F91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E16585E6-38A1-4DA8-924E-5E3F6960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19486FE9-D1F3-4DFC-A8E5-AB8368E41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1EFAAB4C-5BF8-45A3-B709-6934628A7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5EB493B8-9C9F-424F-85D1-80AA04C6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096824A8-9BB2-48C4-8CD0-E79F69B56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23E1CF91-A699-4796-A376-29844EE87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FA61D28F-3FFD-4102-97FD-EA45C72A9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6038ED31-BE7A-4713-A51A-D4620320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F724086A-0AD8-4B0B-ABCF-1E5C43D1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49D5DBCE-9144-46D5-B33F-DF7664627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A214172B-3565-4F11-9C40-29ADFDF43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54F1CD07-BEB5-45AB-932E-3AB2E049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3EE4C37F-2126-4834-A781-EFA98A715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9C06B2D5-371E-439E-9D8B-638B81DEB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C7B5F322-7D81-4737-91D9-2E9A424FF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6CB6533E-0D51-427E-950A-3A1DAC71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93D66E8C-A240-480A-8818-0B6484B53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94E95135-7C5A-407F-837D-8C8E1EBD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C6849A2C-9EC7-4DE9-839E-6BCCCFA80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4618D9DF-4C4F-41D2-B18C-9961F2C63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ABC9DE34-DFE3-446C-AFAE-D37097B72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12A50A6C-FACB-4D8F-B358-FD813E73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A00959FC-C08E-4F95-B066-08951F63F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A3989EBA-F7A6-4444-934C-6D27DBA4B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96B0CCE4-C6EB-45AA-AD55-4A1F73BAF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8A67929C-4DE5-44E3-BAF8-691999CB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FB4E61C0-22D6-48AD-B379-08F973153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5CFE0349-AAAE-4FF8-9B5E-5CDF1A7A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7FAAF7E8-E8CF-4D99-B7BE-8372A28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23CEF7F9-568A-4701-9B29-FAD40CBD9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F0E107C7-C6D6-4C43-9FBB-230CC9A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4E0BC76C-CB6F-4930-BCE9-231C36901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C269AA6E-BD59-4015-9088-2F809F15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C4E2A504-BCD3-473D-A4E4-CF6C5584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ED817367-AD56-4531-8C3C-7E4D6424E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DF1C3600-42D7-408F-91D6-EF3220D38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A8C5613D-F504-468A-A5A0-A79AEB35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2A7008D4-1716-4179-BBB0-24BDA605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13D0548A-0672-4F70-ADBE-4FB792E21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7EBC3DA1-B836-4882-9F21-A529D587E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677B7CB3-539D-4985-88F3-A54C4DAE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5E033BA3-0B55-48BD-86B0-BAFEE32A1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7EDE58CD-4DA3-4AD8-8E5B-BD2469540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92E87BAE-D87C-47D4-B5B4-1BFCDD74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E3B08AD5-DEAD-41C4-8DA0-42C68847C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6EAA2BF9-6D73-43C4-B383-E0873DE18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A2695D95-71CF-4520-8200-FA38281A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9BBB39AC-F98E-40A8-993A-489C5EEEF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332931CA-3A11-4B47-BFA7-8B970497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6C97C513-EFA7-4265-AD36-E053455D5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93AEDCDD-830D-4884-B849-D3839095D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6B7C524B-9F25-4C59-A687-EEEAF42DE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9DCABB80-EDCF-49C2-878B-00BC47350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08058604-C752-494B-B9AA-D89E17583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6B914B59-C2EA-44CB-85CF-CE3DE367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6B851E54-F3C5-4D19-9204-FCEE21F7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E30B8C27-6D26-4AEA-93B2-CA1400DD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839784B7-AE77-4163-81DD-CC9A07A6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38A31E02-E98D-44B2-AD56-D8DCF174F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63548CF5-080D-4FCF-8536-52F3B8B4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479C26C1-FD30-4853-B18F-75CF0ED9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4812C6CE-8A95-4FD9-B1C7-1DD05C85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4FA88B02-0B20-40F8-A452-4A0C5DC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5DA2AA4E-820F-4381-B1CA-F92779B01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814AAC10-736C-4B39-9A35-15DCD73D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13BB9815-DBB8-42F2-86B0-401786EE2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BCF412B2-BBBE-46B5-9376-107B0326B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E3DB6690-63B8-4A50-B6F7-F16A75DF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4F1B2477-3158-498A-B6DE-0B8919B2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C9B350DA-6640-419A-8E85-FD1796EA9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759930BE-992F-40DB-8F4D-B7AA19BA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4B1499F6-B655-460B-8FD9-9D307BD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8F79CE08-7D56-45C6-B1F2-436B11AE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FF73E590-7DEA-4EFD-9586-B0F379128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0A298CF2-40F1-4412-8D46-CF11AA3AE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ADCE5E6F-567C-40B9-A991-50133AA09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76619CDD-CF02-4288-BFD8-FF1C8DAD9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C43DB014-95E8-44A7-B031-DF57F868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A2A2DAF0-DF37-4B07-B4C7-5FDB36736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C6D09CBE-EBED-49BE-A971-831E00CFC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12EA5259-1A83-4A1C-AF0B-FCB7C88BF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0D7B805B-70D9-4508-B0D0-D9042487A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1649315F-D2F2-49A6-84DE-AE41C6DF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6BDF72D5-43B8-48D0-8B43-91E9B869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7723121E-D6AA-46B0-B32E-41BAA164D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B44E5832-54A3-4D64-B35A-EF45BA37D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28135C7B-5FF8-4A0D-859B-E001069E7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CD892C47-66B8-450F-A88C-05450BDE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A5A05D02-BF91-46D4-A313-7259CF92A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91328972-0359-4240-A35C-328264A4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8937686D-580E-4BFF-8B39-5C62193C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C56EC6A3-787D-445A-A5E4-BF56294ED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B0CA1715-4B6D-41CE-B620-91499E4E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48F7978D-AFC8-42AF-9CC9-58BFB1EB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438EFA7A-B64C-406C-9BD6-2B9833A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419F564E-8FA4-4B7F-AD11-824F66DB3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D4CFD68E-5733-4077-8582-7591A6CA9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A1AA9A7F-BE7B-483A-8809-FA65D2B5C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FDC96D78-0B01-46C8-B346-3746BEB0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70696259-EEC9-4D73-B7B5-78111E0F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2713642E-A77F-41DD-A3BD-9FA214381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29A74036-718A-4090-B7E6-D7CB3D99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BB9C436A-0CFF-48EC-877A-83A79A553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C0D2141B-FB10-41EE-A5FB-7E347CFC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BF1D379E-2364-4B8D-9DEF-04C7A46C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52F71204-233B-4B83-9B96-4694780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043ABA91-B066-4A6F-B013-195E16CFD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437D4003-19EF-429A-8CFB-9DE76600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60E0BDB9-6846-42F0-A289-16D757F2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AE2B2DA4-3381-4A84-863B-C4230DA9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51109AC7-DF84-412E-BD9E-DCCD2D4CD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3D48F5A8-8F5F-47FD-9271-8D29B7AC5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FC082C51-A556-41CB-984B-5E36E777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0F4B096B-97D6-4179-8763-4685C772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B2BD19A4-E302-47E4-A8D1-8434593B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294E8FE7-BB17-4547-A39D-31D96DEF8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6839DE25-19E6-4D2A-AF70-5A1E3940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DE708282-F8A8-4D4D-A5FA-52EF9BC99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7841BB59-78C6-4EE4-B33C-6508645F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274603A8-A7BD-41D1-A6AD-58EAB4F3B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AD79ED8E-728A-462A-BF75-3EC1D00B0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32D56642-A492-472E-B564-D2ED8115B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2BEE9BBC-F192-4087-9EA1-C9EBA5EE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B8B568DA-E6A4-4EE6-84E0-2A0AC73DD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75F98D7F-A11B-4C59-8941-D980EB80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474A3672-CCEA-4F2E-A868-B96B5991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2C2DA204-A803-4C3F-8490-DB98D5CB7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AE110CEB-9082-48F0-A52E-F6432440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081F01A1-BE2E-424A-A69B-9295019FB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EC8295B9-51DC-45B3-A3C8-60B4E7E13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7CC94194-89D8-42F9-94B4-AE890436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831C2644-86DE-438B-80FE-C3CD3F2A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1904BA15-FF40-42A5-BC90-BB2926A9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7AF8B068-8C26-400C-AFF2-1FEE80143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1EF1DAA0-8B44-4CDA-A117-6624BD386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3CDF3CBC-E03B-47DD-A0B8-F43F99A25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06D55582-4F9B-4AB8-8202-2F82DBCE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5A9908F3-C685-4E00-9697-A294FF04C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70E26BEC-80B5-45D3-A117-CA72E555A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D484206E-9DE3-4941-85BD-E1F81198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74D3BBC2-E958-4C28-B836-481224E41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34A82C72-ECB6-492B-90A3-37FAEFBE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B94C7071-9A7F-43C0-BFC1-D7703D1B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1E7C5C6A-E53C-4F9C-ACF7-B6626323A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22E03167-1040-467B-BDE1-F7D81ECE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CF1B5D07-9CD3-49E0-A2D9-A1B80D8A0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F7361951-15DE-4832-98AF-F4F7D3B94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4B69348E-C46D-4E42-B3E2-4986F7800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02A8A651-FE59-47CD-9567-9BB5FC747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9BF0817D-E3C1-4CB0-9383-96898F68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A807EB01-B432-49FD-94F9-F7DA196A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EA0261D9-72DA-4D8D-9DFE-B535AA88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9D7BAF15-E337-4DE8-BFE2-67F6AF93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96C17E20-27B8-457B-BD3B-92655460F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76833E47-9531-4D85-8E86-F819970E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CC446A66-5AE9-4758-AD66-589B32865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8A7669A3-9C70-4061-A604-AB86305E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798A10B8-05B2-4989-8B57-4569FB86C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169816F2-257A-4B68-B135-F9EB00D43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F2EEA9D7-926D-43B1-9EC4-B11BFC61C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421EDA18-E615-435D-84E8-AC04B301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65CD46DC-7329-40C5-BBF3-F2E9B8533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220DD643-2B19-4800-B20C-74A79BEF3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B7C69431-0EDC-4D88-A5D3-3BFB431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BADEF9AB-C38A-4CB3-9D72-BB97DB37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EA62D730-4483-414D-BEF3-6A9E45B92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DE0B6326-01F8-4982-9B92-C306864E0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61B7D83F-F78B-45C5-94F6-BEFC74F4E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599E528A-8979-4475-8999-EA2EA2EF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7051BD30-6EB1-4281-B4D4-6658A449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D5743A4C-428C-4284-A3B2-3432BC511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769ABC9A-1507-4B51-A175-55624CAA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14E8B691-1E32-40C7-96E7-95A530DFB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8A1F9848-F4C8-43C0-82FD-D060AE358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066463C1-358B-4991-8BB1-DEB357C4F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5BE0BA2C-DEF0-4B88-8E05-CDF493D2B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673D327A-C3A1-470F-8B74-58CC6322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AD5AE818-539C-4946-B676-D189262AB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AA6ED73E-6632-4340-B2B8-A3C3F0023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7EFDE8A3-CC8F-4BEB-99AB-56C36292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33D26759-D4ED-416D-B880-8CF4AB97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18EBA6F8-1982-400B-854B-4C993D1AB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1D3C0864-6255-444B-889E-20C92F1DC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291C624B-0135-406A-8A96-25DCCCBDB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9976F9A0-31D5-4DB3-BB1B-F28109894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84FE17CD-F86B-41C8-A1AB-A6522479A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85D15D91-1BF5-479E-859B-0836C5FF5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FE6FAEF2-DF62-44E0-BA00-7BA69166A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B56117E2-7727-4BF5-B298-A350D3FF5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090FCA5F-3698-4715-B075-398FB9E1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530AAEBF-0F3D-4C9B-B7B4-F16694372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6F9DBD6E-8715-4EDF-97FB-352416B5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7EA5C9AE-428D-42C3-843C-E7EE5C62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E6B88CC2-8610-4711-8678-40AA64F8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5565D424-062C-4A61-9230-C586960E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00E0E653-7441-47B4-A6D3-4CC77611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EE6430E2-55F8-4CA7-846C-A4DCE8AF7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AD6C7936-AE91-4B3C-B0C9-5C8D42BAD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84F4D89F-26BB-44B7-81B3-6966D01C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D5421570-E2D1-4D03-B25D-9CA7E5B42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741A95B1-6B34-49C4-B092-B9F2431A3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90CA7034-F4DC-440B-8313-40D66950D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A7352C91-8178-477F-A14C-1D5930C18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B8E6A3F4-A096-4250-AEF7-1C365C20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133DABF0-8145-4DEA-A56B-2260A227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594BB1C6-3DAD-4BAD-81D7-233792E9F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BFE47CE8-E5E9-48D9-8371-AF521F443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3255CA91-687C-49C0-8AC9-49F3DD90A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B6521B55-CEDF-4AC9-9EBC-3F8C0F67A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73781C71-3A35-440B-B284-5FE94F852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40E9765F-DB72-41CE-A3EE-322361B5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F0DC74ED-636C-458B-9BBE-0E6FB2EC3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7B6663C0-63BC-46DF-A68D-32CEE7B99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0E882DF9-63EF-4356-ADFE-F8BF9974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C85676F9-AE33-4052-AA93-478A22D1B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EA6A9C5D-5F37-4188-B52B-59E85B8F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340030EF-35B5-4F34-AF74-2A9C5350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879986AC-DA2F-4BD5-BC18-302FEF1E4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28C31B10-5C34-4758-843B-D2C168A3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4FCCB930-C1BD-4B8A-83D2-255BDDA3B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3FD2FF7C-F3B4-4360-B94A-6AF7622BD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90A561ED-6331-434A-8AF7-693B208A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5662FA03-5092-4A00-90C4-A2B9AD61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10B74D91-9DD2-4E4C-B1CE-000C0DD17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F44A7BF9-2A9D-409B-BDB7-992B59E07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B7FF9977-948B-4673-B505-FF5F2E92C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3D033E71-02EB-4671-A92F-DBF0E7A70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67CBD47A-3BA0-4DBD-8608-AED092E89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83F5FC14-B76F-40EE-A473-F39A807C8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B71851F0-9EF7-40A6-90DD-02A373DF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B8325A53-ED5C-4FB5-8710-76C723A8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0E8F6D88-3CC3-4B62-971E-0F70A52BA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E48FA0FA-BCD8-4223-8191-A9D57C72D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08B25E35-3458-42D7-82FB-7B14EE7E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8CC7CB54-9D86-45FC-B169-F5B3AA59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9D3B3A38-B2FF-4007-84BA-87A858CA4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6C6413B3-C65F-42F5-B67D-16D86FDFD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6F3CB879-46FF-4F0F-8CB5-B9D80CE6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FC73FE44-FA1A-42CC-A430-854FF11E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18C22AFB-6A41-4215-8D90-D1B17A06B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267A1506-015C-4FF6-BA5A-4200906E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D510637A-6459-4D55-8A20-8875FBF1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742C1C9C-9A52-431E-AF1E-C239754AE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279A45DB-9E7F-4636-8066-4C9B6814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1D518CBC-BBE5-427C-B893-D3BE07443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5F95DDDE-6350-4B13-864C-1A894F8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1CEB6854-A04B-47EE-878E-4C439143B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8D2E5B9B-7B21-427B-AC4F-E910BB953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4D1BA311-D720-4CBE-B249-09844423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0125D16F-5616-4400-8391-9A69F39E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C2048070-9FD1-4EC8-8955-B92660C27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D9949F20-85CA-4CF1-90B7-91CBA334F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06BDD5DC-9C2B-4D3B-B763-C67668A96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444BD7ED-AFAF-4874-80B1-D80E072B1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D6DBB47D-FDE7-4EAA-8FEB-8721E6D27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1E4B453D-4BA1-410C-A275-3C02A334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90770A1B-71B1-4B42-9748-2BEA3D9AA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1F2A71A5-6B98-432B-8E89-C8DF3CCA7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18790895-90FD-404E-935E-F6463DD36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34843451-25B8-4A07-866D-D53D55573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D8075BF7-284B-4C23-B2F2-0DB7A89B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68149368-46D5-484A-AFDF-38765E32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60F96D9E-2777-4867-B410-D814224D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DF6EAC5B-339C-4454-BEC9-C9D72446E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697A84A4-0962-4412-B95B-26464E317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7B2C2A6A-44BE-45B6-B376-04CD59C0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48465EC7-FD4C-4E7C-820E-7E6EB120D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8BA5433B-FE3C-43C1-AA66-0C31C10FD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8503D2C3-F9E2-4855-AF05-842772F46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D6AF4E2A-31F9-4D7D-BD4F-46E6F233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2DB45F4F-094E-4702-A18A-B2E08C5C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CEEA21E5-7000-477E-9D80-9439F25C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AA7B38F3-4DC8-49F3-8894-C43EC009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2005615A-2E9A-4B98-A193-9D1925711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0F830AFD-046E-461A-894B-156B3628E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DC99F2AE-60BC-4083-84C2-D127ED16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F64FB75B-A70D-4900-9E13-7ABECE235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2B32FB14-0B26-425D-8208-41B6CB33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2ED3FBAF-C2AF-47FF-933E-18F354EF8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5C549E0B-D0EA-49AC-9CEE-E42D7DAC8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46140C3D-318A-4BC7-8829-BD08953E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1C72A1C9-689E-4999-9AB3-23D7BBE6A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80F18234-D249-449B-A9A4-D21400C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CCE49B3A-DFF1-4E2D-BA68-1178C761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6C757DCD-17D7-468F-A3B5-A761F7517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33E40D75-07B8-4822-9012-139BFCE6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7FB1253A-601D-4789-8718-1D36E365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411A8F7A-D147-4F63-AA54-AD1D509D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49C254F2-B7EB-44E1-83F0-4DBA607C6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67103B9D-3575-4789-B5E2-52684E4C6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8E86A7F9-778E-47ED-938A-5FAC70E9E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3D35232A-D020-4072-B232-A8A248F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CA43C993-2C33-47AC-8BD1-12E61B215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1FB7A1D3-9604-4F76-A456-B599C543A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7E2B01DB-C4DB-4FF0-B8ED-EA02317F6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0D7787D9-0095-4C51-8793-4DFFFEAD8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12DE5B92-5F3F-40E2-9054-21EC4700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618BAD76-DF20-48B3-AA3D-604D3A58A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BD9DE5CE-35DC-427A-9415-94CE347FB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44375F50-7AFB-4A7C-9984-F1F13CDE8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D733F05E-74E5-4F51-89C2-A2008591C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2BD7D5EF-891D-4BA0-B8BE-063736769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8A7111E7-4991-43C1-B4D4-E5BEABC8D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1DC494B4-2AAE-4913-B56F-FC18D456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55C0D745-6A18-46C1-BAFD-ED2873CDE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B708C2D4-F78F-4849-807A-648CBC3A8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53B9AA0E-9D07-4518-B0E3-D95E18F3E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80CB9438-8A8B-4A63-9F60-C4EA27F7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6CF0075B-F8EC-4C26-BF8F-75C3FDDF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4F3BBC1C-8B16-4DCB-B244-998C330D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678A703F-0827-451F-BBBA-D084F971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C0E9179D-B73F-477D-BE18-9917AD1B3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5CFC4D0C-6F2C-4263-95CD-11F64F32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30BC6F06-C2CC-4DCC-BF4B-B059B6F67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77804747-880D-4A5F-B726-4B46272F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3CFDE389-426D-4B19-95A3-10D0B852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D07CDA35-66EE-4907-B08E-763CDA65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90E320B2-15C0-45C4-AB8A-BF26BF4B1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BDE6F251-0435-4DC7-A092-C8E0DF4C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D429EFDD-7ABA-48D8-8D7E-A5E05157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24938A00-5758-4BC8-94F1-9443ECC1F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367C7E6A-DDC8-4032-9C9E-97E63AEE4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3C550B0A-C632-400F-88D7-EB94A50CE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9E980802-A4AB-4497-AD14-99A7791DD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3C83330C-1B89-4DEA-8760-DA4BE522D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B89E93FC-6941-4516-BBA7-2BF79A2F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307712F9-8BB3-4695-BBC4-540FE860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5AFB2FF7-398A-4D91-AEEF-5AA05A6EA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42863C66-FED1-4666-B2C4-8C9183602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6E540F05-9BCA-4AF3-8DC6-ABEA05ED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79B1272D-85FA-444F-AAA5-975AE015E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1247C0A0-350F-4F02-AAC1-096C1D650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8C921F2C-52CB-43FF-B0A8-EB055F25E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9A6C3C4A-0360-4755-B2F5-1030B70B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CBA41751-BFDF-4E39-BFF5-663573BCB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02AC3A87-5789-41AB-AFEE-F33D4E30A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D58A863F-8E57-446C-8DD9-2812A2D5B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C568CABE-6108-4BB1-85B9-0B1C6ECA5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F734AD90-CCAB-40D9-9235-B63B53C5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E1195B38-4544-443C-9797-D1317C81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C337F754-3FFB-455A-82B1-7DE4E6D35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0E7C1E2F-F8E6-4080-AA34-14F7AAC3E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C0BC3FA2-EB24-46C2-B99D-EED8689A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BE7257B7-161B-4717-B8D0-0BB9C86C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4FD6AD0F-41C5-4991-BDE3-3513BEDC2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63C09736-F579-4F32-981D-52AB0D9F6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94BCABD7-E27E-449E-BC09-32A4A7EE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D68EEF81-8051-48F8-A899-BC8C41E1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C5FC48BF-229B-494D-98A9-827A2CEC9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84A6EDFF-C377-409F-92BB-4F4C4588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A934A495-1C94-4AA6-BA92-1100ADDA6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F0EE2382-9071-4ECE-BF77-FCA84BB1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7855EAB2-B5B7-48F0-B427-547D63F3B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A8E5399B-B6C7-43E0-8C3E-D54FD8A8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0841FCB6-E641-408E-91A4-B2C6A143C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DEE8AF53-DA5F-417F-B534-B2D588DB6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34F20C48-3DE8-420A-AC51-367E28D2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865C8444-88EB-4EB6-9239-D3D41506E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2DE0E30B-797E-411D-B2B1-20184CDB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44935B50-8E57-430E-8E46-0BD4E539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D23C975B-C822-4057-82E8-D33A3F5B9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AD128840-94B8-43F2-80A9-AD2E0B8FB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A622C307-253D-49FD-95A2-67DF25E0E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63DCC555-F394-43E8-986B-9984C56B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605325ED-C511-403E-8328-726F84E5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B52EAEEE-E010-4996-A834-063E54D26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1FA1D4C0-67A3-4046-A986-B573FC4C8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AE78E30A-DCA9-4649-8F9C-7AC67A8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831FC2E3-F2A7-46D2-B6FE-4154EEFB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C3949307-06D9-4B2C-B70E-FAFC058A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B40E1FA7-77E6-42A2-876F-34D1677A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5C31BB1A-B6CC-4C40-B462-7BA893E94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0B5C80B5-F253-41B0-AC1D-7A79D7CB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9FB5CE21-9F84-488B-A1B7-16B53B4E7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7327D858-514E-4190-95AD-AD6DFB2D5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3FD005FF-0A9A-4777-8E9E-F613C470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748AEDFE-02D1-48E2-8D8F-2C391638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5114CD53-D3F3-493E-A887-44DCD4390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80716391-6D90-434B-80E6-D467DC2E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5F934FA6-9539-4168-A379-93E416CD3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95CC7015-7F12-4052-B3B0-7FCE5F541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4AD2463A-FF98-4EC7-8127-62740B90B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63FADBC1-2E7A-492A-A378-EC092C30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DC8BFE5B-84C9-46F9-B76E-7DD233BCC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6DE339FC-DF2E-4CAD-B80D-ECE498754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E1C0B50D-4472-4761-A3D8-CC8974D1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6B559500-CD10-47A0-AF5C-8EE9C7A9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E732E2B2-6D50-42DA-AAEC-A51F0AAB9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7693B764-9965-4367-AFA0-034D473D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4E3312A7-0C02-4304-87C9-6AEFC1937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D59B55B5-36EC-469A-ADB5-83A91D18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C51D65FC-6A75-445E-B5DD-6C670D2BF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EE68BF19-1B23-4577-9A47-1B679A6A5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0814FDD6-7E3C-46A6-9EE1-F6458DC0B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C5CED515-F9DB-409D-9EB4-152F9BDA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CA52D1A4-4C9A-40BF-AB0F-FCD6342F8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5875DBB3-99C8-4158-BD4B-96718636F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22B5FAD0-6D2D-451B-B131-279A1F05E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AEF55EA0-71E2-4BCA-B61D-2D03C050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2B1BB32B-87A0-4A2A-AC80-961321EC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3EFA158C-37D4-437B-91CC-B18C743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D0EC347E-F4D4-47D7-A4E4-A80914481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6D9818C1-DE08-48E9-AC58-35D909249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DFA9123A-187B-447A-A4ED-EB7C5F8B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653EECB3-23D2-48DE-97EE-EE43B041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6B49C60C-509A-4759-AE1F-3D32A5332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0764418A-2CCF-4C01-9FB3-6AFCABD52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0DB3A271-6876-474E-8A9D-523C7E2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E60E0416-2453-4AF8-9399-DE5ADD64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5297B71F-E6F5-4C58-8463-99B52DF0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6D62949C-F9B1-4C95-8470-6B8DE5CC1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4C077064-D87D-440E-9C3D-D9A17D47B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94010D7B-ACFE-4659-8733-7F72CFF92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DF69D382-B95B-4201-991B-B786E17A4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F40DECE6-D7D7-4DAD-8993-7A1142F54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82AB39C9-42E8-49DC-A67F-05B811F68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6CEA488C-1134-454D-9C60-471BCABC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DD42D39F-0031-4EC6-9CEF-04F9EEEB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0C88ADB8-6F4B-40DA-8154-D8F8C5E2D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AA3E96F2-B0DF-4DD5-9EAF-3054C29A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D9559D68-5B68-4D9E-8550-92EF060DF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BE6B6ACF-90C6-4EE7-B96F-76DB4516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513EDC26-173D-4575-8182-72824660A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420D15D6-1B14-4C04-8D1E-D67829CF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BA1477C9-64C2-4B53-83E4-6AE6B370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56F5DE5D-937D-438E-864E-0C15CD0FA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B6ECB80F-6F0A-4244-BBD3-27358BADD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C90FD986-F3E2-454B-A3F5-451550DE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F09A6EE4-2E6C-4017-B4BD-CADE193A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803EBCE1-BDEC-44D8-B814-90FC6294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EA60666D-64D9-4E9B-86B5-E13F6CD7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0ACF968B-15FA-4FDA-8837-7D426FC11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E28E63E6-6898-4731-A999-EBF463849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CCD678A7-2CBF-424B-8046-466DADEFD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723C09DC-D98B-4529-9814-E51E3680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FB9CE6DA-8F3C-453E-8681-A322B7D8B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F7B3B57F-0EFA-4A07-8D67-E20075EA6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C53E4E3F-7807-4626-9004-3198107F5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17E93D79-773D-48B1-AE9C-F8F7FC28F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E6CE0FFA-1CDD-4A38-BF84-2B106BD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F44C18D9-E97C-4B19-8AE8-C504D01FC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C14B2683-042B-4BD6-9017-55770C8C7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EC9107BA-0AB0-4AB8-8C0D-942F128C7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F64B0E87-B89A-4CAF-A89A-D7E97AE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6BA5B791-DEE3-4433-A380-F9726235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31D1B2F9-9FC5-4115-9F28-617BA3699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0613BA8E-28DE-48D4-8ABD-2DC16C10A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2A9531AB-6A15-4A74-BB98-AA00FCE7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7C277749-40A0-4687-BF1F-DB46EC84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6DE74E1B-DE4A-42AF-9594-BFEF4F810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33CA3548-244E-4E90-AF6C-69AE5958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9C868918-EBCD-4C33-BA90-42783207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FDB0464F-EBB2-4E7B-9CC2-1AFD2CB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A75ED195-37D0-498F-A8DD-78C70B72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CA137EC6-EEAB-450C-872E-2D8CE51C7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78184F8E-E91B-47D5-B717-488F1725A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66AE7DC6-5158-413F-8AAE-6B303C5BE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EF2998B0-7FC3-4305-AE42-396E4BB8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E223E163-9431-4F25-97A5-4F06F7D33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5050D8AB-8311-43E4-9753-B200BB7B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D996F69F-CA95-4A04-A54D-FCD8F384B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558D91B5-C3D8-4009-A6A5-060DA45E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0FD83E44-8596-426B-9E60-FC53B393C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273D52A7-C97F-47BA-9FF3-E298CF723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12BC445C-5711-47A8-9685-E7525E8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57576E1C-A030-4D99-8495-65C2B3212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CBB101EC-089B-4874-9120-8E273680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537068A9-0E55-4247-A7F2-8F57C8CAF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59439A93-CE5F-4D73-B0E5-95C4C07B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7EC757BF-AD19-48D0-90B7-365313BD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47C0D8CD-2C63-4C7B-82FC-2F341758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D7F66932-B5D9-46EB-9847-8D303EC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2C6C98CC-19F5-4921-9E17-BEB8CC9D1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715414B9-4C4B-4C55-B4F1-42B5AB30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2ED8B5E2-C957-4335-9C5B-50228BDA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CC6C2011-F5E2-41CB-A922-A9CCA0FF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672D2211-7505-468E-96FA-18DC681AE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26BFA85E-6919-4382-80C7-D686B0D01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CD72B40D-AB55-44AB-90AB-6CAC5FAC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020FB558-30F2-43A6-A2F0-D9BC535E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1F1A8BF5-034A-46B1-BAC5-004AE5010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F6942CEB-1417-4F5A-BA53-D88EBD5E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3E3A55E9-CE88-4955-B159-7E6F75AA6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62A6BE3A-D8AE-4901-97A4-B7A99E7CB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33BF9058-D26D-44EF-A6CA-AC372BFCA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78759EAE-4F30-4468-A5B8-67A01090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B2ECEC54-178F-4BD4-93AB-2A2C15F62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7144D33A-FA34-4FEA-8216-87580ADF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DF031F46-6383-44E0-ABFE-A4F44402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05F75773-6C39-430D-8072-4B1585D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D5FCE000-80AA-405D-9EC2-06259C8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C552FD4F-DF42-4DBC-A862-F550725B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68EE529A-9EE0-48B4-BA69-75633B8E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68E3C097-4570-4F6C-8411-9006EBE1E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FAA2700D-BA6D-4C72-916E-281F8118E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9648895A-F2A8-4ACD-A828-18F708F66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7A060DF2-A369-482A-ADEA-ADAF9647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9AF171B1-E8C2-4AFF-8C26-1421C4936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6500F979-E20B-46F6-8C81-09707B669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54114405-DFCA-4984-90BB-4087C62E2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465226E9-7B83-4B02-870D-D618E75E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03DBD509-CBD9-491B-85A9-329C3CE2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B71D4C62-0506-49FB-A273-74A09AB5F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CD4E6C16-9904-42EC-8B54-F9CD0CD6E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D34544AF-1E7F-4A17-8697-14D5C8F3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18C40515-A10B-425F-8D34-ACC5D165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E9784EE8-0200-4F27-9351-6E276093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4A86DF79-F0D6-4387-A72D-82BC47F6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DA3D6C43-3E33-409B-8408-B03B4C19E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ECA180BD-F416-4B4B-B08D-5EDBF186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3F006F2C-CDB3-4DD2-A56F-3CC6F8B3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D6603BA2-2771-4398-B270-4FC0EE106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98F419EC-EAA5-43D1-8943-D3369AC39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974D3551-FE14-4B28-9E0C-9230918E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FA3BCC0C-2483-4548-ADB2-BDCFDD094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2540262E-DF40-48F6-9AA1-3D296629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00EDCBA0-F6A8-4940-B7B0-820B907B0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CA7AE62D-9DA1-42B6-A643-61677B750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5DDDE0CD-1345-4061-9398-3C3B8F3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9782605D-91C2-42F4-8410-6EAE2D064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9CCD3B33-141B-47ED-8E39-257B97FD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68339321-EDED-4980-B033-CBC1CC3AD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C16B30AF-3B8D-4D00-AC61-8A17B094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95722262-4D90-4DB7-8157-F9464E6C5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149087</xdr:colOff>
      <xdr:row>43</xdr:row>
      <xdr:rowOff>91108</xdr:rowOff>
    </xdr:from>
    <xdr:to>
      <xdr:col>3</xdr:col>
      <xdr:colOff>568711</xdr:colOff>
      <xdr:row>56</xdr:row>
      <xdr:rowOff>132657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A37108E-7802-4B13-8DD0-2257004E2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23000" contrast="3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282608"/>
          <a:ext cx="1645450" cy="2518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546652</xdr:colOff>
      <xdr:row>25</xdr:row>
      <xdr:rowOff>132522</xdr:rowOff>
    </xdr:from>
    <xdr:to>
      <xdr:col>11</xdr:col>
      <xdr:colOff>130838</xdr:colOff>
      <xdr:row>40</xdr:row>
      <xdr:rowOff>142829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7D85F548-7DA4-421B-97F6-57C61D30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7043" y="4895022"/>
          <a:ext cx="2035838" cy="286780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8274</xdr:rowOff>
    </xdr:from>
    <xdr:to>
      <xdr:col>4</xdr:col>
      <xdr:colOff>124240</xdr:colOff>
      <xdr:row>40</xdr:row>
      <xdr:rowOff>103669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D7F8957-1C48-4D04-AB49-5EC628ABF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914" y="4961274"/>
          <a:ext cx="1962978" cy="276239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114300</xdr:rowOff>
    </xdr:to>
    <xdr:sp macro="" textlink="">
      <xdr:nvSpPr>
        <xdr:cNvPr id="2049" name="AutoShape 1" descr="Bu, contohnya seharusnya yg kyk gini bu">
          <a:extLst>
            <a:ext uri="{FF2B5EF4-FFF2-40B4-BE49-F238E27FC236}">
              <a16:creationId xmlns:a16="http://schemas.microsoft.com/office/drawing/2014/main" id="{D11BEF55-FB22-4C61-A0B7-2340050F328A}"/>
            </a:ext>
          </a:extLst>
        </xdr:cNvPr>
        <xdr:cNvSpPr>
          <a:spLocks noChangeAspect="1" noChangeArrowheads="1"/>
        </xdr:cNvSpPr>
      </xdr:nvSpPr>
      <xdr:spPr bwMode="auto">
        <a:xfrm>
          <a:off x="48768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114300</xdr:rowOff>
    </xdr:to>
    <xdr:sp macro="" textlink="">
      <xdr:nvSpPr>
        <xdr:cNvPr id="3" name="AutoShape 1" descr="blob:https://web.whatsapp.com/13c9dc77-8b1d-4f5b-9933-b2ff6bd74f9f">
          <a:extLst>
            <a:ext uri="{FF2B5EF4-FFF2-40B4-BE49-F238E27FC236}">
              <a16:creationId xmlns:a16="http://schemas.microsoft.com/office/drawing/2014/main" id="{DE3D77F3-4CFC-4788-A80A-B611B9BE2E88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87688</xdr:colOff>
      <xdr:row>5</xdr:row>
      <xdr:rowOff>114019</xdr:rowOff>
    </xdr:from>
    <xdr:to>
      <xdr:col>6</xdr:col>
      <xdr:colOff>305083</xdr:colOff>
      <xdr:row>18</xdr:row>
      <xdr:rowOff>69756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79BA7B-59EE-4219-B07B-69A823211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25462" y="260658"/>
          <a:ext cx="2432237" cy="3281960"/>
        </a:xfrm>
        <a:prstGeom prst="rect">
          <a:avLst/>
        </a:prstGeom>
      </xdr:spPr>
    </xdr:pic>
    <xdr:clientData/>
  </xdr:twoCellAnchor>
  <xdr:twoCellAnchor editAs="oneCell">
    <xdr:from>
      <xdr:col>9</xdr:col>
      <xdr:colOff>135861</xdr:colOff>
      <xdr:row>5</xdr:row>
      <xdr:rowOff>74497</xdr:rowOff>
    </xdr:from>
    <xdr:to>
      <xdr:col>14</xdr:col>
      <xdr:colOff>314278</xdr:colOff>
      <xdr:row>18</xdr:row>
      <xdr:rowOff>61415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C82653-307C-4972-9F54-EBBAF888E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041861" y="637214"/>
          <a:ext cx="2463418" cy="3242983"/>
        </a:xfrm>
        <a:prstGeom prst="rect">
          <a:avLst/>
        </a:prstGeom>
      </xdr:spPr>
    </xdr:pic>
    <xdr:clientData/>
  </xdr:twoCellAnchor>
  <xdr:twoCellAnchor editAs="oneCell">
    <xdr:from>
      <xdr:col>15</xdr:col>
      <xdr:colOff>44701</xdr:colOff>
      <xdr:row>5</xdr:row>
      <xdr:rowOff>117296</xdr:rowOff>
    </xdr:from>
    <xdr:to>
      <xdr:col>18</xdr:col>
      <xdr:colOff>53526</xdr:colOff>
      <xdr:row>18</xdr:row>
      <xdr:rowOff>8284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DE4319-AF5C-4973-B3D6-D2732B0724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97"/>
        <a:stretch/>
      </xdr:blipFill>
      <xdr:spPr>
        <a:xfrm>
          <a:off x="9238397" y="1069796"/>
          <a:ext cx="1847564" cy="2367488"/>
        </a:xfrm>
        <a:prstGeom prst="rect">
          <a:avLst/>
        </a:prstGeom>
      </xdr:spPr>
    </xdr:pic>
    <xdr:clientData/>
  </xdr:twoCellAnchor>
  <xdr:twoCellAnchor>
    <xdr:from>
      <xdr:col>1</xdr:col>
      <xdr:colOff>273327</xdr:colOff>
      <xdr:row>17</xdr:row>
      <xdr:rowOff>82827</xdr:rowOff>
    </xdr:from>
    <xdr:to>
      <xdr:col>5</xdr:col>
      <xdr:colOff>323022</xdr:colOff>
      <xdr:row>17</xdr:row>
      <xdr:rowOff>82827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AB8DEBA1-635C-4962-BBE7-64ADEA35D313}"/>
            </a:ext>
          </a:extLst>
        </xdr:cNvPr>
        <xdr:cNvCxnSpPr/>
      </xdr:nvCxnSpPr>
      <xdr:spPr>
        <a:xfrm>
          <a:off x="886240" y="2940327"/>
          <a:ext cx="2501347" cy="0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491988</xdr:colOff>
      <xdr:row>17</xdr:row>
      <xdr:rowOff>127553</xdr:rowOff>
    </xdr:from>
    <xdr:to>
      <xdr:col>12</xdr:col>
      <xdr:colOff>541682</xdr:colOff>
      <xdr:row>17</xdr:row>
      <xdr:rowOff>127553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964F9F22-797B-4E01-9458-0412CEC369C0}"/>
            </a:ext>
          </a:extLst>
        </xdr:cNvPr>
        <xdr:cNvCxnSpPr/>
      </xdr:nvCxnSpPr>
      <xdr:spPr>
        <a:xfrm>
          <a:off x="5395292" y="2985053"/>
          <a:ext cx="2501347" cy="0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115957</xdr:colOff>
      <xdr:row>7</xdr:row>
      <xdr:rowOff>91109</xdr:rowOff>
    </xdr:from>
    <xdr:to>
      <xdr:col>5</xdr:col>
      <xdr:colOff>149087</xdr:colOff>
      <xdr:row>16</xdr:row>
      <xdr:rowOff>91109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A577F400-7206-43F8-9671-B9FF62D4188E}"/>
            </a:ext>
          </a:extLst>
        </xdr:cNvPr>
        <xdr:cNvCxnSpPr/>
      </xdr:nvCxnSpPr>
      <xdr:spPr>
        <a:xfrm flipV="1">
          <a:off x="3180522" y="1043609"/>
          <a:ext cx="33130" cy="1714500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276639</xdr:colOff>
      <xdr:row>7</xdr:row>
      <xdr:rowOff>110987</xdr:rowOff>
    </xdr:from>
    <xdr:to>
      <xdr:col>12</xdr:col>
      <xdr:colOff>309769</xdr:colOff>
      <xdr:row>16</xdr:row>
      <xdr:rowOff>110987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36BB3D93-F561-4BCA-9C38-1B2187946F65}"/>
            </a:ext>
          </a:extLst>
        </xdr:cNvPr>
        <xdr:cNvCxnSpPr/>
      </xdr:nvCxnSpPr>
      <xdr:spPr>
        <a:xfrm flipV="1">
          <a:off x="7631596" y="1063487"/>
          <a:ext cx="33130" cy="1714500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213692</xdr:colOff>
      <xdr:row>18</xdr:row>
      <xdr:rowOff>14908</xdr:rowOff>
    </xdr:from>
    <xdr:to>
      <xdr:col>16</xdr:col>
      <xdr:colOff>505240</xdr:colOff>
      <xdr:row>18</xdr:row>
      <xdr:rowOff>49695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E2E4D123-3A45-4E24-B460-A7F597B23342}"/>
            </a:ext>
          </a:extLst>
        </xdr:cNvPr>
        <xdr:cNvCxnSpPr/>
      </xdr:nvCxnSpPr>
      <xdr:spPr>
        <a:xfrm>
          <a:off x="10020301" y="3443908"/>
          <a:ext cx="291548" cy="34787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531744</xdr:colOff>
      <xdr:row>13</xdr:row>
      <xdr:rowOff>109330</xdr:rowOff>
    </xdr:from>
    <xdr:to>
      <xdr:col>13</xdr:col>
      <xdr:colOff>306456</xdr:colOff>
      <xdr:row>13</xdr:row>
      <xdr:rowOff>115957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A9D6F83-350C-4162-AA06-F78263DFE429}"/>
            </a:ext>
          </a:extLst>
        </xdr:cNvPr>
        <xdr:cNvCxnSpPr/>
      </xdr:nvCxnSpPr>
      <xdr:spPr>
        <a:xfrm>
          <a:off x="7886701" y="2204830"/>
          <a:ext cx="387625" cy="6627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311428</xdr:colOff>
      <xdr:row>11</xdr:row>
      <xdr:rowOff>62947</xdr:rowOff>
    </xdr:from>
    <xdr:to>
      <xdr:col>6</xdr:col>
      <xdr:colOff>86140</xdr:colOff>
      <xdr:row>11</xdr:row>
      <xdr:rowOff>69574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D974BF66-7C13-498A-AD37-1619A5D40CBC}"/>
            </a:ext>
          </a:extLst>
        </xdr:cNvPr>
        <xdr:cNvCxnSpPr/>
      </xdr:nvCxnSpPr>
      <xdr:spPr>
        <a:xfrm>
          <a:off x="3375993" y="1777447"/>
          <a:ext cx="387625" cy="6627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417444</xdr:colOff>
      <xdr:row>11</xdr:row>
      <xdr:rowOff>144117</xdr:rowOff>
    </xdr:from>
    <xdr:to>
      <xdr:col>6</xdr:col>
      <xdr:colOff>215348</xdr:colOff>
      <xdr:row>12</xdr:row>
      <xdr:rowOff>182217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40EF7-30E2-4370-B24B-CB306AE74373}"/>
            </a:ext>
          </a:extLst>
        </xdr:cNvPr>
        <xdr:cNvSpPr txBox="1"/>
      </xdr:nvSpPr>
      <xdr:spPr>
        <a:xfrm>
          <a:off x="3482009" y="1858617"/>
          <a:ext cx="410817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flap</a:t>
          </a:r>
        </a:p>
      </xdr:txBody>
    </xdr:sp>
    <xdr:clientData/>
  </xdr:twoCellAnchor>
  <xdr:twoCellAnchor>
    <xdr:from>
      <xdr:col>4</xdr:col>
      <xdr:colOff>271670</xdr:colOff>
      <xdr:row>8</xdr:row>
      <xdr:rowOff>56322</xdr:rowOff>
    </xdr:from>
    <xdr:to>
      <xdr:col>5</xdr:col>
      <xdr:colOff>106018</xdr:colOff>
      <xdr:row>9</xdr:row>
      <xdr:rowOff>82826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834A076-1113-4330-B374-8405AD9809AE}"/>
            </a:ext>
          </a:extLst>
        </xdr:cNvPr>
        <xdr:cNvSpPr txBox="1"/>
      </xdr:nvSpPr>
      <xdr:spPr>
        <a:xfrm>
          <a:off x="2723322" y="1199322"/>
          <a:ext cx="447261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width</a:t>
          </a:r>
        </a:p>
        <a:p>
          <a:endParaRPr lang="en-ID" sz="800"/>
        </a:p>
      </xdr:txBody>
    </xdr:sp>
    <xdr:clientData/>
  </xdr:twoCellAnchor>
  <xdr:twoCellAnchor>
    <xdr:from>
      <xdr:col>2</xdr:col>
      <xdr:colOff>490331</xdr:colOff>
      <xdr:row>17</xdr:row>
      <xdr:rowOff>150744</xdr:rowOff>
    </xdr:from>
    <xdr:to>
      <xdr:col>3</xdr:col>
      <xdr:colOff>324679</xdr:colOff>
      <xdr:row>18</xdr:row>
      <xdr:rowOff>177248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6138D96-9A4F-40B3-835F-0D237B65C81E}"/>
            </a:ext>
          </a:extLst>
        </xdr:cNvPr>
        <xdr:cNvSpPr txBox="1"/>
      </xdr:nvSpPr>
      <xdr:spPr>
        <a:xfrm>
          <a:off x="1716157" y="3008244"/>
          <a:ext cx="447261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length</a:t>
          </a:r>
        </a:p>
        <a:p>
          <a:endParaRPr lang="en-ID" sz="800"/>
        </a:p>
      </xdr:txBody>
    </xdr:sp>
    <xdr:clientData/>
  </xdr:twoCellAnchor>
  <xdr:twoCellAnchor>
    <xdr:from>
      <xdr:col>1</xdr:col>
      <xdr:colOff>473766</xdr:colOff>
      <xdr:row>10</xdr:row>
      <xdr:rowOff>101048</xdr:rowOff>
    </xdr:from>
    <xdr:to>
      <xdr:col>2</xdr:col>
      <xdr:colOff>414131</xdr:colOff>
      <xdr:row>11</xdr:row>
      <xdr:rowOff>127552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6AACE89-6AEA-4820-97D0-AC59C635A596}"/>
            </a:ext>
          </a:extLst>
        </xdr:cNvPr>
        <xdr:cNvSpPr txBox="1"/>
      </xdr:nvSpPr>
      <xdr:spPr>
        <a:xfrm>
          <a:off x="1086679" y="1625048"/>
          <a:ext cx="553278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design</a:t>
          </a:r>
        </a:p>
        <a:p>
          <a:endParaRPr lang="en-ID" sz="800"/>
        </a:p>
      </xdr:txBody>
    </xdr:sp>
    <xdr:clientData/>
  </xdr:twoCellAnchor>
  <xdr:twoCellAnchor>
    <xdr:from>
      <xdr:col>8</xdr:col>
      <xdr:colOff>609601</xdr:colOff>
      <xdr:row>10</xdr:row>
      <xdr:rowOff>29817</xdr:rowOff>
    </xdr:from>
    <xdr:to>
      <xdr:col>9</xdr:col>
      <xdr:colOff>549966</xdr:colOff>
      <xdr:row>11</xdr:row>
      <xdr:rowOff>56321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AD1CBF3-CB7B-49DF-86B8-611C91A0A5A9}"/>
            </a:ext>
          </a:extLst>
        </xdr:cNvPr>
        <xdr:cNvSpPr txBox="1"/>
      </xdr:nvSpPr>
      <xdr:spPr>
        <a:xfrm>
          <a:off x="5512905" y="1553817"/>
          <a:ext cx="553278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design</a:t>
          </a:r>
        </a:p>
        <a:p>
          <a:endParaRPr lang="en-ID" sz="800"/>
        </a:p>
      </xdr:txBody>
    </xdr:sp>
    <xdr:clientData/>
  </xdr:twoCellAnchor>
  <xdr:twoCellAnchor>
    <xdr:from>
      <xdr:col>11</xdr:col>
      <xdr:colOff>440636</xdr:colOff>
      <xdr:row>8</xdr:row>
      <xdr:rowOff>67918</xdr:rowOff>
    </xdr:from>
    <xdr:to>
      <xdr:col>12</xdr:col>
      <xdr:colOff>274983</xdr:colOff>
      <xdr:row>9</xdr:row>
      <xdr:rowOff>94422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B59DB6C-9FE2-4D75-ADD0-F115D8CB4133}"/>
            </a:ext>
          </a:extLst>
        </xdr:cNvPr>
        <xdr:cNvSpPr txBox="1"/>
      </xdr:nvSpPr>
      <xdr:spPr>
        <a:xfrm>
          <a:off x="7182679" y="1210918"/>
          <a:ext cx="447261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width</a:t>
          </a:r>
        </a:p>
        <a:p>
          <a:endParaRPr lang="en-ID" sz="800"/>
        </a:p>
      </xdr:txBody>
    </xdr:sp>
    <xdr:clientData/>
  </xdr:twoCellAnchor>
  <xdr:twoCellAnchor>
    <xdr:from>
      <xdr:col>12</xdr:col>
      <xdr:colOff>520148</xdr:colOff>
      <xdr:row>14</xdr:row>
      <xdr:rowOff>56321</xdr:rowOff>
    </xdr:from>
    <xdr:to>
      <xdr:col>13</xdr:col>
      <xdr:colOff>318052</xdr:colOff>
      <xdr:row>15</xdr:row>
      <xdr:rowOff>94421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30AF0C82-5E79-464D-BA3B-46E23EE0D8DD}"/>
            </a:ext>
          </a:extLst>
        </xdr:cNvPr>
        <xdr:cNvSpPr txBox="1"/>
      </xdr:nvSpPr>
      <xdr:spPr>
        <a:xfrm>
          <a:off x="7875105" y="2342321"/>
          <a:ext cx="410817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flap</a:t>
          </a:r>
        </a:p>
      </xdr:txBody>
    </xdr:sp>
    <xdr:clientData/>
  </xdr:twoCellAnchor>
  <xdr:twoCellAnchor>
    <xdr:from>
      <xdr:col>10</xdr:col>
      <xdr:colOff>294862</xdr:colOff>
      <xdr:row>17</xdr:row>
      <xdr:rowOff>187188</xdr:rowOff>
    </xdr:from>
    <xdr:to>
      <xdr:col>11</xdr:col>
      <xdr:colOff>129210</xdr:colOff>
      <xdr:row>19</xdr:row>
      <xdr:rowOff>23192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524C4645-686F-49E2-9CC8-8A847A1806B0}"/>
            </a:ext>
          </a:extLst>
        </xdr:cNvPr>
        <xdr:cNvSpPr txBox="1"/>
      </xdr:nvSpPr>
      <xdr:spPr>
        <a:xfrm>
          <a:off x="6423992" y="3044688"/>
          <a:ext cx="447261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length</a:t>
          </a:r>
        </a:p>
        <a:p>
          <a:endParaRPr lang="en-ID" sz="800"/>
        </a:p>
      </xdr:txBody>
    </xdr:sp>
    <xdr:clientData/>
  </xdr:twoCellAnchor>
  <xdr:twoCellAnchor>
    <xdr:from>
      <xdr:col>16</xdr:col>
      <xdr:colOff>57978</xdr:colOff>
      <xdr:row>18</xdr:row>
      <xdr:rowOff>124240</xdr:rowOff>
    </xdr:from>
    <xdr:to>
      <xdr:col>17</xdr:col>
      <xdr:colOff>33130</xdr:colOff>
      <xdr:row>19</xdr:row>
      <xdr:rowOff>165653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DF9F943-9D79-4B65-8055-0062A1CB44E7}"/>
            </a:ext>
          </a:extLst>
        </xdr:cNvPr>
        <xdr:cNvSpPr txBox="1"/>
      </xdr:nvSpPr>
      <xdr:spPr>
        <a:xfrm>
          <a:off x="9864587" y="3553240"/>
          <a:ext cx="588065" cy="2319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pocket</a:t>
          </a:r>
        </a:p>
      </xdr:txBody>
    </xdr:sp>
    <xdr:clientData/>
  </xdr:twoCellAnchor>
  <xdr:twoCellAnchor>
    <xdr:from>
      <xdr:col>8</xdr:col>
      <xdr:colOff>279953</xdr:colOff>
      <xdr:row>12</xdr:row>
      <xdr:rowOff>188843</xdr:rowOff>
    </xdr:from>
    <xdr:to>
      <xdr:col>8</xdr:col>
      <xdr:colOff>571501</xdr:colOff>
      <xdr:row>13</xdr:row>
      <xdr:rowOff>33130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D14BF0FA-5D0D-4124-BCAC-C3824974E539}"/>
            </a:ext>
          </a:extLst>
        </xdr:cNvPr>
        <xdr:cNvCxnSpPr/>
      </xdr:nvCxnSpPr>
      <xdr:spPr>
        <a:xfrm>
          <a:off x="5183257" y="2474843"/>
          <a:ext cx="291548" cy="34787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190501</xdr:colOff>
      <xdr:row>13</xdr:row>
      <xdr:rowOff>165653</xdr:rowOff>
    </xdr:from>
    <xdr:to>
      <xdr:col>9</xdr:col>
      <xdr:colOff>91110</xdr:colOff>
      <xdr:row>15</xdr:row>
      <xdr:rowOff>1657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43CBDB74-D6E3-4CE7-B12B-82994AA6162F}"/>
            </a:ext>
          </a:extLst>
        </xdr:cNvPr>
        <xdr:cNvSpPr txBox="1"/>
      </xdr:nvSpPr>
      <xdr:spPr>
        <a:xfrm>
          <a:off x="5093805" y="2642153"/>
          <a:ext cx="513522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pocket</a:t>
          </a:r>
        </a:p>
      </xdr:txBody>
    </xdr:sp>
    <xdr:clientData/>
  </xdr:twoCellAnchor>
  <xdr:twoCellAnchor>
    <xdr:from>
      <xdr:col>1</xdr:col>
      <xdr:colOff>66261</xdr:colOff>
      <xdr:row>56</xdr:row>
      <xdr:rowOff>173934</xdr:rowOff>
    </xdr:from>
    <xdr:to>
      <xdr:col>3</xdr:col>
      <xdr:colOff>596348</xdr:colOff>
      <xdr:row>56</xdr:row>
      <xdr:rowOff>173934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D29F2939-5A23-45F8-8BFB-7352364DCE39}"/>
            </a:ext>
          </a:extLst>
        </xdr:cNvPr>
        <xdr:cNvCxnSpPr/>
      </xdr:nvCxnSpPr>
      <xdr:spPr>
        <a:xfrm>
          <a:off x="679174" y="10270434"/>
          <a:ext cx="1755913" cy="0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182218</xdr:colOff>
      <xdr:row>43</xdr:row>
      <xdr:rowOff>140804</xdr:rowOff>
    </xdr:from>
    <xdr:to>
      <xdr:col>4</xdr:col>
      <xdr:colOff>207065</xdr:colOff>
      <xdr:row>56</xdr:row>
      <xdr:rowOff>82826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7DBE063C-E6CD-40F8-AB4E-380C9FA78940}"/>
            </a:ext>
          </a:extLst>
        </xdr:cNvPr>
        <xdr:cNvCxnSpPr/>
      </xdr:nvCxnSpPr>
      <xdr:spPr>
        <a:xfrm flipH="1" flipV="1">
          <a:off x="2633870" y="8332304"/>
          <a:ext cx="24847" cy="2418522"/>
        </a:xfrm>
        <a:prstGeom prst="straightConnector1">
          <a:avLst/>
        </a:prstGeom>
        <a:ln w="12700">
          <a:headEnd type="triangle"/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359466</xdr:colOff>
      <xdr:row>48</xdr:row>
      <xdr:rowOff>127552</xdr:rowOff>
    </xdr:from>
    <xdr:to>
      <xdr:col>5</xdr:col>
      <xdr:colOff>223631</xdr:colOff>
      <xdr:row>49</xdr:row>
      <xdr:rowOff>165652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2904654-FC92-48B5-AF2F-0210F43D1F32}"/>
            </a:ext>
          </a:extLst>
        </xdr:cNvPr>
        <xdr:cNvSpPr txBox="1"/>
      </xdr:nvSpPr>
      <xdr:spPr>
        <a:xfrm>
          <a:off x="2811118" y="8700052"/>
          <a:ext cx="47707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36 cm</a:t>
          </a:r>
        </a:p>
      </xdr:txBody>
    </xdr:sp>
    <xdr:clientData/>
  </xdr:twoCellAnchor>
  <xdr:twoCellAnchor editAs="oneCell">
    <xdr:from>
      <xdr:col>6</xdr:col>
      <xdr:colOff>388327</xdr:colOff>
      <xdr:row>42</xdr:row>
      <xdr:rowOff>95251</xdr:rowOff>
    </xdr:from>
    <xdr:to>
      <xdr:col>11</xdr:col>
      <xdr:colOff>565319</xdr:colOff>
      <xdr:row>52</xdr:row>
      <xdr:rowOff>111815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4EDDE39-04C1-45AE-A752-A018AA6BA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37135" y="8096251"/>
          <a:ext cx="3217665" cy="1921564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25</xdr:row>
      <xdr:rowOff>99392</xdr:rowOff>
    </xdr:from>
    <xdr:to>
      <xdr:col>3</xdr:col>
      <xdr:colOff>130865</xdr:colOff>
      <xdr:row>26</xdr:row>
      <xdr:rowOff>125896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B529FE54-72C8-4998-B204-B66659219632}"/>
            </a:ext>
          </a:extLst>
        </xdr:cNvPr>
        <xdr:cNvSpPr txBox="1"/>
      </xdr:nvSpPr>
      <xdr:spPr>
        <a:xfrm>
          <a:off x="1416326" y="4861892"/>
          <a:ext cx="553278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emblem</a:t>
          </a:r>
        </a:p>
        <a:p>
          <a:endParaRPr lang="en-ID" sz="800"/>
        </a:p>
      </xdr:txBody>
    </xdr:sp>
    <xdr:clientData/>
  </xdr:twoCellAnchor>
  <xdr:twoCellAnchor>
    <xdr:from>
      <xdr:col>11</xdr:col>
      <xdr:colOff>102704</xdr:colOff>
      <xdr:row>26</xdr:row>
      <xdr:rowOff>53010</xdr:rowOff>
    </xdr:from>
    <xdr:to>
      <xdr:col>12</xdr:col>
      <xdr:colOff>41413</xdr:colOff>
      <xdr:row>27</xdr:row>
      <xdr:rowOff>79514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50DA18F-B1A5-4878-96EA-1237CC95E046}"/>
            </a:ext>
          </a:extLst>
        </xdr:cNvPr>
        <xdr:cNvSpPr txBox="1"/>
      </xdr:nvSpPr>
      <xdr:spPr>
        <a:xfrm>
          <a:off x="6844747" y="5006010"/>
          <a:ext cx="551623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emblem</a:t>
          </a:r>
        </a:p>
        <a:p>
          <a:endParaRPr lang="en-ID" sz="800"/>
        </a:p>
      </xdr:txBody>
    </xdr:sp>
    <xdr:clientData/>
  </xdr:twoCellAnchor>
  <xdr:twoCellAnchor>
    <xdr:from>
      <xdr:col>11</xdr:col>
      <xdr:colOff>64603</xdr:colOff>
      <xdr:row>39</xdr:row>
      <xdr:rowOff>72887</xdr:rowOff>
    </xdr:from>
    <xdr:to>
      <xdr:col>12</xdr:col>
      <xdr:colOff>4967</xdr:colOff>
      <xdr:row>40</xdr:row>
      <xdr:rowOff>99391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B5DF9F4-8729-422D-98CA-EFF17C00E9AD}"/>
            </a:ext>
          </a:extLst>
        </xdr:cNvPr>
        <xdr:cNvSpPr txBox="1"/>
      </xdr:nvSpPr>
      <xdr:spPr>
        <a:xfrm>
          <a:off x="6806646" y="7502387"/>
          <a:ext cx="553278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address</a:t>
          </a:r>
        </a:p>
        <a:p>
          <a:endParaRPr lang="en-ID" sz="800"/>
        </a:p>
      </xdr:txBody>
    </xdr:sp>
    <xdr:clientData/>
  </xdr:twoCellAnchor>
  <xdr:twoCellAnchor>
    <xdr:from>
      <xdr:col>0</xdr:col>
      <xdr:colOff>306458</xdr:colOff>
      <xdr:row>43</xdr:row>
      <xdr:rowOff>124239</xdr:rowOff>
    </xdr:from>
    <xdr:to>
      <xdr:col>1</xdr:col>
      <xdr:colOff>315057</xdr:colOff>
      <xdr:row>44</xdr:row>
      <xdr:rowOff>150743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B9274A5-A3C0-4266-B648-D14E883DA655}"/>
            </a:ext>
          </a:extLst>
        </xdr:cNvPr>
        <xdr:cNvSpPr txBox="1"/>
      </xdr:nvSpPr>
      <xdr:spPr>
        <a:xfrm>
          <a:off x="306458" y="8315739"/>
          <a:ext cx="616734" cy="217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800"/>
            <a:t>emblem</a:t>
          </a:r>
        </a:p>
        <a:p>
          <a:endParaRPr lang="en-ID" sz="800"/>
        </a:p>
      </xdr:txBody>
    </xdr:sp>
    <xdr:clientData/>
  </xdr:twoCellAnchor>
  <xdr:twoCellAnchor editAs="oneCell">
    <xdr:from>
      <xdr:col>7</xdr:col>
      <xdr:colOff>192413</xdr:colOff>
      <xdr:row>53</xdr:row>
      <xdr:rowOff>96525</xdr:rowOff>
    </xdr:from>
    <xdr:to>
      <xdr:col>12</xdr:col>
      <xdr:colOff>102998</xdr:colOff>
      <xdr:row>61</xdr:row>
      <xdr:rowOff>13699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7AF1CC1-A365-40AF-B3C9-99C3DE68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355" y="10193025"/>
          <a:ext cx="2951258" cy="1441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tabSelected="1" topLeftCell="A10" zoomScale="85" zoomScaleNormal="85" workbookViewId="0">
      <selection activeCell="B18" sqref="B18"/>
    </sheetView>
  </sheetViews>
  <sheetFormatPr defaultColWidth="9.28515625" defaultRowHeight="15" customHeight="1" x14ac:dyDescent="0.25"/>
  <cols>
    <col min="1" max="1" width="4.42578125" style="3" customWidth="1"/>
    <col min="2" max="2" width="78" style="3" customWidth="1"/>
    <col min="3" max="3" width="12.28515625" style="3" customWidth="1"/>
    <col min="4" max="4" width="14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3" t="s">
        <v>1</v>
      </c>
      <c r="B2" s="43"/>
      <c r="C2" s="43"/>
      <c r="D2" s="43"/>
      <c r="E2" s="43"/>
      <c r="F2" s="43"/>
    </row>
    <row r="3" spans="1:6" s="7" customFormat="1" ht="15" customHeight="1" x14ac:dyDescent="0.25">
      <c r="A3" s="44" t="s">
        <v>52</v>
      </c>
      <c r="B3" s="44"/>
      <c r="C3" s="44"/>
      <c r="D3" s="44"/>
      <c r="E3" s="44"/>
      <c r="F3" s="44"/>
    </row>
    <row r="4" spans="1:6" s="7" customFormat="1" ht="15" customHeight="1" x14ac:dyDescent="0.25">
      <c r="A4" s="42" t="s">
        <v>2</v>
      </c>
      <c r="B4" s="42"/>
      <c r="C4" s="42"/>
      <c r="D4" s="42"/>
      <c r="E4" s="42"/>
      <c r="F4" s="42"/>
    </row>
    <row r="5" spans="1:6" s="7" customFormat="1" ht="15" customHeight="1" x14ac:dyDescent="0.25">
      <c r="A5" s="28"/>
      <c r="B5" s="28"/>
      <c r="C5" s="28"/>
      <c r="D5" s="28"/>
      <c r="E5" s="28"/>
      <c r="F5" s="28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45" x14ac:dyDescent="0.25">
      <c r="A7" s="31">
        <v>1</v>
      </c>
      <c r="B7" s="33" t="s">
        <v>61</v>
      </c>
      <c r="C7" s="39">
        <v>3000</v>
      </c>
      <c r="D7" s="32" t="s">
        <v>38</v>
      </c>
      <c r="E7" s="13"/>
      <c r="F7" s="14">
        <f>C7*E7</f>
        <v>0</v>
      </c>
    </row>
    <row r="8" spans="1:6" s="7" customFormat="1" ht="45" x14ac:dyDescent="0.25">
      <c r="A8" s="31">
        <f>A7+1</f>
        <v>2</v>
      </c>
      <c r="B8" s="33" t="s">
        <v>62</v>
      </c>
      <c r="C8" s="39">
        <v>3000</v>
      </c>
      <c r="D8" s="32" t="s">
        <v>38</v>
      </c>
      <c r="E8" s="13"/>
      <c r="F8" s="14">
        <f>C8*E8</f>
        <v>0</v>
      </c>
    </row>
    <row r="9" spans="1:6" s="7" customFormat="1" ht="45" x14ac:dyDescent="0.25">
      <c r="A9" s="31">
        <f t="shared" ref="A9:A16" si="0">A8+1</f>
        <v>3</v>
      </c>
      <c r="B9" s="33" t="s">
        <v>63</v>
      </c>
      <c r="C9" s="39">
        <v>1000</v>
      </c>
      <c r="D9" s="32" t="s">
        <v>38</v>
      </c>
      <c r="E9" s="13"/>
      <c r="F9" s="14">
        <f t="shared" ref="F9:F16" si="1">C9*E9</f>
        <v>0</v>
      </c>
    </row>
    <row r="10" spans="1:6" s="7" customFormat="1" ht="45" x14ac:dyDescent="0.25">
      <c r="A10" s="31">
        <f t="shared" si="0"/>
        <v>4</v>
      </c>
      <c r="B10" s="33" t="s">
        <v>64</v>
      </c>
      <c r="C10" s="39">
        <v>1000</v>
      </c>
      <c r="D10" s="32" t="s">
        <v>38</v>
      </c>
      <c r="E10" s="13"/>
      <c r="F10" s="14">
        <f t="shared" si="1"/>
        <v>0</v>
      </c>
    </row>
    <row r="11" spans="1:6" s="7" customFormat="1" ht="45" x14ac:dyDescent="0.25">
      <c r="A11" s="31">
        <f t="shared" si="0"/>
        <v>5</v>
      </c>
      <c r="B11" s="33" t="s">
        <v>65</v>
      </c>
      <c r="C11" s="39">
        <v>1000</v>
      </c>
      <c r="D11" s="32" t="s">
        <v>38</v>
      </c>
      <c r="E11" s="13"/>
      <c r="F11" s="14">
        <f t="shared" si="1"/>
        <v>0</v>
      </c>
    </row>
    <row r="12" spans="1:6" s="7" customFormat="1" ht="45" x14ac:dyDescent="0.25">
      <c r="A12" s="31">
        <f t="shared" si="0"/>
        <v>6</v>
      </c>
      <c r="B12" s="34" t="s">
        <v>66</v>
      </c>
      <c r="C12" s="39">
        <v>1000</v>
      </c>
      <c r="D12" s="32" t="s">
        <v>38</v>
      </c>
      <c r="E12" s="13"/>
      <c r="F12" s="14">
        <f t="shared" si="1"/>
        <v>0</v>
      </c>
    </row>
    <row r="13" spans="1:6" s="7" customFormat="1" ht="45" x14ac:dyDescent="0.25">
      <c r="A13" s="31">
        <f t="shared" si="0"/>
        <v>7</v>
      </c>
      <c r="B13" s="34" t="s">
        <v>68</v>
      </c>
      <c r="C13" s="39">
        <v>10</v>
      </c>
      <c r="D13" s="32" t="s">
        <v>46</v>
      </c>
      <c r="E13" s="13"/>
      <c r="F13" s="14">
        <f t="shared" si="1"/>
        <v>0</v>
      </c>
    </row>
    <row r="14" spans="1:6" s="7" customFormat="1" ht="45" x14ac:dyDescent="0.25">
      <c r="A14" s="31">
        <f t="shared" si="0"/>
        <v>8</v>
      </c>
      <c r="B14" s="34" t="s">
        <v>59</v>
      </c>
      <c r="C14" s="39">
        <v>10</v>
      </c>
      <c r="D14" s="32" t="s">
        <v>46</v>
      </c>
      <c r="E14" s="13"/>
      <c r="F14" s="14">
        <f t="shared" si="1"/>
        <v>0</v>
      </c>
    </row>
    <row r="15" spans="1:6" s="7" customFormat="1" ht="45" x14ac:dyDescent="0.25">
      <c r="A15" s="31">
        <f t="shared" si="0"/>
        <v>9</v>
      </c>
      <c r="B15" s="34" t="s">
        <v>67</v>
      </c>
      <c r="C15" s="39">
        <v>1000</v>
      </c>
      <c r="D15" s="32" t="s">
        <v>38</v>
      </c>
      <c r="E15" s="13"/>
      <c r="F15" s="14">
        <f t="shared" si="1"/>
        <v>0</v>
      </c>
    </row>
    <row r="16" spans="1:6" s="7" customFormat="1" ht="30" x14ac:dyDescent="0.25">
      <c r="A16" s="31">
        <f t="shared" si="0"/>
        <v>10</v>
      </c>
      <c r="B16" s="34" t="s">
        <v>51</v>
      </c>
      <c r="C16" s="39">
        <v>60</v>
      </c>
      <c r="D16" s="32" t="s">
        <v>47</v>
      </c>
      <c r="E16" s="13"/>
      <c r="F16" s="14">
        <f t="shared" si="1"/>
        <v>0</v>
      </c>
    </row>
    <row r="17" spans="1:7" s="7" customFormat="1" x14ac:dyDescent="0.25">
      <c r="A17" s="31"/>
      <c r="B17" s="34"/>
      <c r="C17" s="39"/>
      <c r="D17" s="32"/>
      <c r="E17" s="13"/>
      <c r="F17" s="14"/>
    </row>
    <row r="18" spans="1:7" s="7" customFormat="1" ht="15.75" x14ac:dyDescent="0.25">
      <c r="A18" s="31"/>
      <c r="B18" s="51" t="s">
        <v>60</v>
      </c>
      <c r="C18" s="39"/>
      <c r="D18" s="32"/>
      <c r="E18" s="13"/>
      <c r="F18" s="14"/>
    </row>
    <row r="19" spans="1:7" s="7" customFormat="1" x14ac:dyDescent="0.25">
      <c r="A19" s="35"/>
      <c r="B19" s="36"/>
      <c r="C19" s="37"/>
      <c r="D19" s="37"/>
      <c r="E19" s="38"/>
      <c r="F19" s="14"/>
    </row>
    <row r="20" spans="1:7" ht="19.899999999999999" customHeight="1" x14ac:dyDescent="0.25">
      <c r="A20" s="45" t="s">
        <v>9</v>
      </c>
      <c r="B20" s="46"/>
      <c r="C20" s="46"/>
      <c r="D20" s="46"/>
      <c r="E20" s="47"/>
      <c r="F20" s="15">
        <f>SUM(F9:F16)</f>
        <v>0</v>
      </c>
    </row>
    <row r="21" spans="1:7" s="7" customFormat="1" ht="15" customHeight="1" x14ac:dyDescent="0.25">
      <c r="A21" s="9"/>
      <c r="B21" s="9"/>
    </row>
    <row r="22" spans="1:7" s="17" customFormat="1" ht="15.75" customHeight="1" x14ac:dyDescent="0.25">
      <c r="B22" s="16" t="s">
        <v>10</v>
      </c>
      <c r="C22" s="30" t="s">
        <v>45</v>
      </c>
      <c r="E22" s="18"/>
      <c r="F22" s="18"/>
      <c r="G22" s="18"/>
    </row>
    <row r="23" spans="1:7" s="17" customFormat="1" ht="15.75" customHeight="1" x14ac:dyDescent="0.25">
      <c r="B23" s="16" t="s">
        <v>11</v>
      </c>
      <c r="C23" s="30" t="s">
        <v>33</v>
      </c>
    </row>
    <row r="24" spans="1:7" s="17" customFormat="1" ht="15.75" customHeight="1" x14ac:dyDescent="0.25">
      <c r="B24" s="16" t="s">
        <v>12</v>
      </c>
      <c r="C24" s="30" t="s">
        <v>37</v>
      </c>
    </row>
    <row r="25" spans="1:7" s="17" customFormat="1" ht="15.75" customHeight="1" x14ac:dyDescent="0.25">
      <c r="B25" s="29" t="s">
        <v>13</v>
      </c>
      <c r="C25" s="30" t="s">
        <v>34</v>
      </c>
      <c r="E25" s="18"/>
      <c r="F25" s="18"/>
      <c r="G25" s="18"/>
    </row>
    <row r="26" spans="1:7" s="17" customFormat="1" ht="15.75" customHeight="1" x14ac:dyDescent="0.25">
      <c r="B26" s="29" t="s">
        <v>14</v>
      </c>
      <c r="C26" s="30" t="s">
        <v>15</v>
      </c>
      <c r="E26" s="18"/>
      <c r="F26" s="18"/>
      <c r="G26" s="18"/>
    </row>
    <row r="27" spans="1:7" s="17" customFormat="1" ht="15.75" customHeight="1" x14ac:dyDescent="0.25">
      <c r="C27" s="6"/>
      <c r="D27" s="6"/>
    </row>
    <row r="28" spans="1:7" s="19" customFormat="1" ht="15" customHeight="1" x14ac:dyDescent="0.25">
      <c r="A28" s="10" t="s">
        <v>16</v>
      </c>
      <c r="B28" s="10"/>
      <c r="C28" s="4"/>
      <c r="D28" s="4"/>
      <c r="E28" s="11"/>
      <c r="F28" s="11"/>
      <c r="G28" s="11"/>
    </row>
    <row r="29" spans="1:7" s="19" customFormat="1" ht="15" customHeight="1" x14ac:dyDescent="0.25">
      <c r="A29" s="20">
        <v>1</v>
      </c>
      <c r="B29" s="21" t="s">
        <v>17</v>
      </c>
      <c r="C29" s="20"/>
      <c r="D29" s="20"/>
    </row>
    <row r="30" spans="1:7" s="19" customFormat="1" ht="15" customHeight="1" x14ac:dyDescent="0.25">
      <c r="A30" s="20"/>
      <c r="B30" s="22" t="s">
        <v>18</v>
      </c>
      <c r="C30" s="20"/>
      <c r="D30" s="20"/>
    </row>
    <row r="31" spans="1:7" s="19" customFormat="1" ht="15" customHeight="1" x14ac:dyDescent="0.25">
      <c r="A31" s="20">
        <v>2</v>
      </c>
      <c r="B31" s="19" t="s">
        <v>19</v>
      </c>
      <c r="C31" s="20"/>
      <c r="D31" s="20"/>
    </row>
    <row r="32" spans="1:7" s="19" customFormat="1" ht="15" customHeight="1" x14ac:dyDescent="0.25">
      <c r="A32" s="20"/>
      <c r="B32" s="22" t="s">
        <v>20</v>
      </c>
      <c r="C32" s="20"/>
      <c r="D32" s="20"/>
    </row>
    <row r="33" spans="1:4" s="19" customFormat="1" ht="15" customHeight="1" x14ac:dyDescent="0.25">
      <c r="A33" s="20">
        <v>3</v>
      </c>
      <c r="B33" s="19" t="s">
        <v>21</v>
      </c>
      <c r="C33" s="20"/>
      <c r="D33" s="20"/>
    </row>
    <row r="34" spans="1:4" s="19" customFormat="1" ht="15" customHeight="1" x14ac:dyDescent="0.25">
      <c r="A34" s="20"/>
      <c r="B34" s="19" t="s">
        <v>22</v>
      </c>
      <c r="C34" s="20"/>
      <c r="D34" s="20"/>
    </row>
    <row r="35" spans="1:4" s="19" customFormat="1" ht="15" customHeight="1" x14ac:dyDescent="0.25">
      <c r="A35" s="20"/>
      <c r="B35" s="22" t="s">
        <v>23</v>
      </c>
      <c r="C35" s="20"/>
      <c r="D35" s="20"/>
    </row>
    <row r="36" spans="1:4" s="19" customFormat="1" ht="15" customHeight="1" x14ac:dyDescent="0.25">
      <c r="A36" s="20"/>
      <c r="B36" s="22" t="s">
        <v>24</v>
      </c>
      <c r="C36" s="20"/>
      <c r="D36" s="20"/>
    </row>
    <row r="37" spans="1:4" s="19" customFormat="1" ht="15" customHeight="1" x14ac:dyDescent="0.25">
      <c r="A37" s="20">
        <v>4</v>
      </c>
      <c r="B37" s="11" t="s">
        <v>41</v>
      </c>
      <c r="C37" s="20"/>
      <c r="D37" s="20"/>
    </row>
    <row r="38" spans="1:4" s="19" customFormat="1" ht="15" customHeight="1" x14ac:dyDescent="0.25">
      <c r="A38" s="20"/>
      <c r="B38" s="11" t="s">
        <v>39</v>
      </c>
      <c r="C38" s="20"/>
      <c r="D38" s="20"/>
    </row>
    <row r="39" spans="1:4" s="19" customFormat="1" ht="15" customHeight="1" x14ac:dyDescent="0.25">
      <c r="A39" s="20"/>
      <c r="B39" s="48" t="s">
        <v>42</v>
      </c>
      <c r="C39" s="20"/>
      <c r="D39" s="20"/>
    </row>
    <row r="40" spans="1:4" s="19" customFormat="1" ht="15" customHeight="1" x14ac:dyDescent="0.25">
      <c r="A40" s="20"/>
      <c r="B40" s="48" t="s">
        <v>40</v>
      </c>
      <c r="C40" s="20"/>
      <c r="D40" s="20"/>
    </row>
    <row r="41" spans="1:4" s="19" customFormat="1" ht="15" customHeight="1" x14ac:dyDescent="0.25">
      <c r="A41" s="20">
        <v>5</v>
      </c>
      <c r="B41" s="11" t="s">
        <v>25</v>
      </c>
      <c r="C41" s="20"/>
      <c r="D41" s="20"/>
    </row>
    <row r="42" spans="1:4" s="19" customFormat="1" ht="15" customHeight="1" x14ac:dyDescent="0.25">
      <c r="A42" s="20"/>
      <c r="B42" s="48" t="s">
        <v>26</v>
      </c>
      <c r="C42" s="20"/>
      <c r="D42" s="20"/>
    </row>
    <row r="43" spans="1:4" s="19" customFormat="1" ht="15" customHeight="1" x14ac:dyDescent="0.25">
      <c r="A43" s="20">
        <v>6</v>
      </c>
      <c r="B43" s="11" t="s">
        <v>35</v>
      </c>
      <c r="C43" s="20"/>
      <c r="D43" s="20"/>
    </row>
    <row r="44" spans="1:4" s="19" customFormat="1" ht="15" customHeight="1" x14ac:dyDescent="0.25">
      <c r="A44" s="20"/>
      <c r="B44" s="48" t="s">
        <v>36</v>
      </c>
      <c r="C44" s="20"/>
      <c r="D44" s="20"/>
    </row>
    <row r="45" spans="1:4" s="23" customFormat="1" ht="12.75" x14ac:dyDescent="0.2">
      <c r="A45" s="20">
        <v>7</v>
      </c>
      <c r="B45" s="49" t="s">
        <v>48</v>
      </c>
      <c r="C45" s="20"/>
      <c r="D45" s="20"/>
    </row>
    <row r="46" spans="1:4" s="23" customFormat="1" ht="12.75" x14ac:dyDescent="0.2">
      <c r="A46" s="20"/>
      <c r="B46" s="50" t="s">
        <v>49</v>
      </c>
      <c r="C46" s="20"/>
      <c r="D46" s="20"/>
    </row>
    <row r="47" spans="1:4" customFormat="1" x14ac:dyDescent="0.25">
      <c r="A47" s="1"/>
      <c r="B47" s="1"/>
      <c r="C47" s="1"/>
      <c r="D47" s="1"/>
    </row>
    <row r="48" spans="1:4" customFormat="1" x14ac:dyDescent="0.25">
      <c r="A48" s="1"/>
      <c r="B48" s="1"/>
      <c r="C48" s="1"/>
      <c r="D48" s="1"/>
    </row>
    <row r="49" spans="2:4" customFormat="1" x14ac:dyDescent="0.25">
      <c r="C49" s="1"/>
      <c r="D49" s="1"/>
    </row>
    <row r="50" spans="2:4" s="17" customFormat="1" x14ac:dyDescent="0.25">
      <c r="B50" s="24" t="s">
        <v>27</v>
      </c>
      <c r="C50" s="6"/>
      <c r="D50" s="6"/>
    </row>
    <row r="51" spans="2:4" s="17" customFormat="1" x14ac:dyDescent="0.25">
      <c r="B51" s="25" t="s">
        <v>28</v>
      </c>
    </row>
    <row r="52" spans="2:4" s="17" customFormat="1" ht="15.75" x14ac:dyDescent="0.25">
      <c r="B52" s="16" t="s">
        <v>29</v>
      </c>
    </row>
    <row r="53" spans="2:4" s="17" customFormat="1" x14ac:dyDescent="0.25">
      <c r="B53" s="26" t="s">
        <v>30</v>
      </c>
    </row>
    <row r="54" spans="2:4" customFormat="1" x14ac:dyDescent="0.25">
      <c r="B54" s="27" t="s">
        <v>31</v>
      </c>
    </row>
    <row r="55" spans="2:4" customFormat="1" x14ac:dyDescent="0.25">
      <c r="B55" s="27" t="s">
        <v>32</v>
      </c>
    </row>
  </sheetData>
  <autoFilter ref="A6:F10" xr:uid="{9E09CE76-7BFE-4C04-A6CB-8BE11B00AD77}"/>
  <mergeCells count="4">
    <mergeCell ref="A4:F4"/>
    <mergeCell ref="A2:F2"/>
    <mergeCell ref="A3:F3"/>
    <mergeCell ref="A20:E20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58FE9-13CF-42CF-A210-647CB81596AB}">
  <dimension ref="B3:M58"/>
  <sheetViews>
    <sheetView topLeftCell="A34" zoomScale="130" zoomScaleNormal="130" workbookViewId="0">
      <selection activeCell="H9" sqref="H9"/>
    </sheetView>
  </sheetViews>
  <sheetFormatPr defaultRowHeight="15" x14ac:dyDescent="0.25"/>
  <sheetData>
    <row r="3" spans="2:13" x14ac:dyDescent="0.25">
      <c r="B3" s="40" t="s">
        <v>53</v>
      </c>
    </row>
    <row r="5" spans="2:13" x14ac:dyDescent="0.25">
      <c r="B5" s="41" t="s">
        <v>43</v>
      </c>
      <c r="M5" s="41" t="s">
        <v>44</v>
      </c>
    </row>
    <row r="21" spans="2:9" x14ac:dyDescent="0.25">
      <c r="B21" s="40" t="s">
        <v>54</v>
      </c>
    </row>
    <row r="25" spans="2:9" x14ac:dyDescent="0.25">
      <c r="B25" s="41" t="s">
        <v>55</v>
      </c>
      <c r="I25" s="41" t="s">
        <v>56</v>
      </c>
    </row>
    <row r="42" spans="2:8" x14ac:dyDescent="0.25">
      <c r="B42" s="41" t="s">
        <v>57</v>
      </c>
      <c r="H42" s="41" t="s">
        <v>58</v>
      </c>
    </row>
    <row r="58" spans="3:3" x14ac:dyDescent="0.25">
      <c r="C58" s="23" t="s"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2023-01-17T09:05:15Z</dcterms:modified>
  <cp:category/>
  <cp:contentStatus/>
</cp:coreProperties>
</file>